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M\Desktop\AKJ\BOC 2022\"/>
    </mc:Choice>
  </mc:AlternateContent>
  <bookViews>
    <workbookView xWindow="10305" yWindow="-15" windowWidth="10200" windowHeight="7860"/>
  </bookViews>
  <sheets>
    <sheet name="Školy" sheetId="2" r:id="rId1"/>
  </sheets>
  <definedNames>
    <definedName name="_xlnm.Print_Area" localSheetId="0">Školy!$B$1:$DH$5</definedName>
  </definedNames>
  <calcPr calcId="152511"/>
</workbook>
</file>

<file path=xl/calcChain.xml><?xml version="1.0" encoding="utf-8"?>
<calcChain xmlns="http://schemas.openxmlformats.org/spreadsheetml/2006/main">
  <c r="DG11" i="2" l="1"/>
  <c r="DG26" i="2"/>
  <c r="DG30" i="2"/>
  <c r="DG15" i="2"/>
  <c r="DG10" i="2"/>
  <c r="DG18" i="2"/>
  <c r="DG8" i="2"/>
  <c r="DG14" i="2"/>
  <c r="DG13" i="2"/>
  <c r="DG9" i="2"/>
  <c r="DG36" i="2"/>
  <c r="DG35" i="2"/>
  <c r="DG22" i="2"/>
  <c r="DG32" i="2"/>
  <c r="DG16" i="2"/>
  <c r="DG24" i="2"/>
  <c r="DG31" i="2"/>
  <c r="DG27" i="2"/>
  <c r="DG19" i="2"/>
  <c r="DG20" i="2"/>
  <c r="DG3" i="2"/>
  <c r="DG23" i="2"/>
  <c r="DG6" i="2"/>
  <c r="DG25" i="2"/>
  <c r="DG4" i="2"/>
  <c r="DG33" i="2"/>
  <c r="DG7" i="2"/>
  <c r="DG5" i="2"/>
  <c r="DG28" i="2"/>
  <c r="DG2" i="2"/>
  <c r="DG21" i="2"/>
  <c r="DG12" i="2"/>
  <c r="DG34" i="2"/>
  <c r="DG17" i="2"/>
  <c r="DG29" i="2" l="1"/>
</calcChain>
</file>

<file path=xl/sharedStrings.xml><?xml version="1.0" encoding="utf-8"?>
<sst xmlns="http://schemas.openxmlformats.org/spreadsheetml/2006/main" count="149" uniqueCount="149">
  <si>
    <t>TJ Karate Nové Hrady</t>
  </si>
  <si>
    <t>celkem bodů</t>
  </si>
  <si>
    <t>pořadí</t>
  </si>
  <si>
    <t xml:space="preserve">škola </t>
  </si>
  <si>
    <t>1. místo - 5 bodů</t>
  </si>
  <si>
    <t>2. místo - 3 body</t>
  </si>
  <si>
    <t>3. místo - 1 bod</t>
  </si>
  <si>
    <t>5th Dimension BJJ Teplice</t>
  </si>
  <si>
    <t>AKJ Brno</t>
  </si>
  <si>
    <t>AKJ Jaroměř</t>
  </si>
  <si>
    <t>AKJ JaroměřTiger JiuJitsu Kralupy n. Vlt.</t>
  </si>
  <si>
    <t>AKJ Panthers Sokol Písek</t>
  </si>
  <si>
    <t>Alpha gym Karlovy Vary</t>
  </si>
  <si>
    <t>BudoTeam Horoměřice</t>
  </si>
  <si>
    <t>Clube de Jiu-Jitsu Pitbull Praha</t>
  </si>
  <si>
    <t>Cobra Ryu Strakonice</t>
  </si>
  <si>
    <t>Fighters Gym Teplice</t>
  </si>
  <si>
    <t>Glory FC Chomutov</t>
  </si>
  <si>
    <t>Grappling Squad Praha</t>
  </si>
  <si>
    <t>Haciman Lázně Toušeň</t>
  </si>
  <si>
    <t>Ji-jitsu Janovice nad Úhlavou</t>
  </si>
  <si>
    <t>Karate club Karlovy Vary</t>
  </si>
  <si>
    <t>Karate Letná DDM Praha</t>
  </si>
  <si>
    <t>Kobra Kladno</t>
  </si>
  <si>
    <t>MMA Bazgier Strakonice</t>
  </si>
  <si>
    <t>MMA Chomutov</t>
  </si>
  <si>
    <t>Ptáčkovi Praha</t>
  </si>
  <si>
    <t>Ren-dó Jiu-Jitsu Lanškroun</t>
  </si>
  <si>
    <t>Samurai FC Chodov</t>
  </si>
  <si>
    <t>SK BU Hostivař Praha</t>
  </si>
  <si>
    <t>SK Leon Most</t>
  </si>
  <si>
    <t>SK Samuraj Domažlice</t>
  </si>
  <si>
    <t>SKP Č. Budějovice</t>
  </si>
  <si>
    <t>Spartak Hradec Králové</t>
  </si>
  <si>
    <t>ŠBU AKJ Plzeň</t>
  </si>
  <si>
    <t>ŠBU Most</t>
  </si>
  <si>
    <t>Teep muay thai Plzeň</t>
  </si>
  <si>
    <t>Tiger FC Chomutov</t>
  </si>
  <si>
    <t>Trhové Sviny - SKP ČB</t>
  </si>
  <si>
    <t>Vlčí smečka Plzeň</t>
  </si>
  <si>
    <t>Wu-shu Pelhřimov</t>
  </si>
  <si>
    <t>FIGHTING - Mladší žáci U10 6-9, -30 kg</t>
  </si>
  <si>
    <t>FIGHTING - Starší žáci U14 10-13, -42 kg</t>
  </si>
  <si>
    <t>FIGHTING - Starší žáci U14 10-13, -65 kg</t>
  </si>
  <si>
    <t>FIGHTING - Starší žákyně U14 10-13, -49 kg</t>
  </si>
  <si>
    <t>FIGHTING - Junioři U18 14-17, -62 kg</t>
  </si>
  <si>
    <t>FIGHTING - Junioři U18 14-17, -69 kg</t>
  </si>
  <si>
    <t>FIGHTING - Junioři U18 14-17, -85 kg</t>
  </si>
  <si>
    <t>FIGHTING - Juniorky U18 14-17, -60 kg</t>
  </si>
  <si>
    <t>FIGHTING - Juniorky U18 14-17, -65 kg</t>
  </si>
  <si>
    <t>FIGHTING - Juniorky U18 14-17, +65 kg</t>
  </si>
  <si>
    <t>FIGHTING - Muži +18, -69 kg</t>
  </si>
  <si>
    <t>FIGHTING - Muži +18, -85 kg</t>
  </si>
  <si>
    <t>FIGHTING - Muži +18, -94 kg</t>
  </si>
  <si>
    <t>GRAPPLING - Mladší žáci U10 6-9, -30 kg</t>
  </si>
  <si>
    <t>GRAPPLING - Mladší žáci U10 6-9, -42 kg</t>
  </si>
  <si>
    <t>GRAPPLING - Starší žáci U14 10-13, -42 kg</t>
  </si>
  <si>
    <t>GRAPPLING - Starší žáci U14 10-13, -57 kg</t>
  </si>
  <si>
    <t>GRAPPLING - Starší žáci U14 10-13, -65 kg</t>
  </si>
  <si>
    <t>GRAPPLING - Starší žáci U14 10-13, +65 kg</t>
  </si>
  <si>
    <t>GRAPPLING - Junioři U18 14-17, -62 kg</t>
  </si>
  <si>
    <t>GRAPPLING - Junioři U18 14-17, -69 kg</t>
  </si>
  <si>
    <t>GRAPPLING - Junioři U18 14-17, -85 kg</t>
  </si>
  <si>
    <t>GRAPPLING - Junioři U18 14-17, +85 kg</t>
  </si>
  <si>
    <t>GRAPPLING - Juniorky U18 14-17, -55 kg</t>
  </si>
  <si>
    <t>GRAPPLING - Juniorky U18 14-17, -62 kg</t>
  </si>
  <si>
    <t>GRAPPLING - Juniorky U18 14-17, +62 kg</t>
  </si>
  <si>
    <t>GRAPPLING - Muži +18, -69 kg</t>
  </si>
  <si>
    <t>GRAPPLING - Muži +18, -85 kg</t>
  </si>
  <si>
    <t>GRAPPLING - Muži +18, -94 kg</t>
  </si>
  <si>
    <t>GRAPPLING - Muži +18, +94 kg</t>
  </si>
  <si>
    <t>GRAPPLING - Ženy +18, -70 kg</t>
  </si>
  <si>
    <t>HARD KATA - Mladší žáci a žákyně U10 6-9</t>
  </si>
  <si>
    <t>HARD KATA - Starší žáci U14 10-13</t>
  </si>
  <si>
    <t>HARD KATA - Starší žákyně U14 10-13</t>
  </si>
  <si>
    <t>HARD KATA - Junioři U18 14-17, 5-1.kyu</t>
  </si>
  <si>
    <t>HARD KATA - Juniorky U18 14-17</t>
  </si>
  <si>
    <t>HARD KATA - Muži a ženy +18, do 1.kyu</t>
  </si>
  <si>
    <t>HARD KATA - Muži +18, Dan</t>
  </si>
  <si>
    <t>KICK LIGHT - Starší žáci 12-15, -57 kg</t>
  </si>
  <si>
    <t>KICK LIGHT - Starší žáci 12-15, +69 kg</t>
  </si>
  <si>
    <t>KICK LIGHT - Starší žákyně 12-15, -50 kg</t>
  </si>
  <si>
    <t>KICK LIGHT - Junioři 16-18, -74 kg</t>
  </si>
  <si>
    <t>KICK LIGHT - Junioři 16-18, -94 kg</t>
  </si>
  <si>
    <t>KICK LIGHT - Juniorky 16-18, -55 kg</t>
  </si>
  <si>
    <t>KICK LIGHT - Muži 19-40, -74 kg</t>
  </si>
  <si>
    <t>KICK LIGHT - Muži 19-40, -94 kg</t>
  </si>
  <si>
    <t>KICK LIGHT - Ženy 19-40, -55 kg</t>
  </si>
  <si>
    <t>KICK LIGHT - Ženy 19-40, +65 kg</t>
  </si>
  <si>
    <t>LIGHTCONTACT - Mladší žáci 7-12, -140 cm</t>
  </si>
  <si>
    <t>LIGHTCONTACT - Mladší žáci 7-12, -150 cm</t>
  </si>
  <si>
    <t>LIGHTCONTACT - Mladší žáci 7-12, +150 cm</t>
  </si>
  <si>
    <t>LIGHTCONTACT - Mladší žákyně 7-12, -140 cm</t>
  </si>
  <si>
    <t>LIGHTCONTACT - Starší žáci 13-15, -57 kg</t>
  </si>
  <si>
    <t>LIGHTCONTACT - Starší žákyně 13-15, -50 kg</t>
  </si>
  <si>
    <t>LIGHTCONTACT - Muži 19-40, -94 kg</t>
  </si>
  <si>
    <t>FIGHTING FULLCONTACT - Muži</t>
  </si>
  <si>
    <t>MMA LIGHT - Junioři U18 14-17, -62 kg</t>
  </si>
  <si>
    <t>MMA LIGHT - Junioři U18 14-17, -69 kg</t>
  </si>
  <si>
    <t>MMA LIGHT - Junioři U18 14-17, -77 kg</t>
  </si>
  <si>
    <t>MMA LIGHT - Junioři U18 14-17, -85 kg</t>
  </si>
  <si>
    <t>MMA LIGHT - Juniorky U18 14-17, +62 kg</t>
  </si>
  <si>
    <t>MMA LIGHT - Muži +18, -69 kg</t>
  </si>
  <si>
    <t>MMA LIGHT - Muži +18, -85 kg</t>
  </si>
  <si>
    <t>MMA LIGHT - Muži +18, -94 kg</t>
  </si>
  <si>
    <t>MMA LIGHT - Ženy +18, +70 kg</t>
  </si>
  <si>
    <t>POINT FIGHTING - Mladší žáci 7-12, -126 cm</t>
  </si>
  <si>
    <t>POINT FIGHTING - Mladší žáci 7-12, -140 cm</t>
  </si>
  <si>
    <t>POINT FIGHTING - Mladší žáci 7-12, -155 cm</t>
  </si>
  <si>
    <t>POINT FIGHTING - Mladší žáci 7-12, +150 cm</t>
  </si>
  <si>
    <t>POINT FIGHTING - Starší žáci 13-15, -69 kg</t>
  </si>
  <si>
    <t>POINT FIGHTING - Junioři 16-18, -74 kg</t>
  </si>
  <si>
    <t>RIBBONS GETTING - Děti 4-6, -115 cm</t>
  </si>
  <si>
    <t>RIBBONS GETTING - Děti 4-6, -120 cm</t>
  </si>
  <si>
    <t>RIBBONS GETTING - Děti 4-6, +120 cm</t>
  </si>
  <si>
    <t>RIBBONS GETTING - Mladší žáci 7-12, -125 cm</t>
  </si>
  <si>
    <t>RIBBONS GETTING - Mladší žáci a žákyně 7-12, -130 cm</t>
  </si>
  <si>
    <t>RIBBONS GETTING - Mladší žákyně 7-12, -130 cm</t>
  </si>
  <si>
    <t>RIBBONS GETTING - Mladší žáci 7-12, -140 cm</t>
  </si>
  <si>
    <t>RIBBONS GETTING - Mladší  žákyně 7-12, -140 cm</t>
  </si>
  <si>
    <t>RIBBONS GETTING - Mladší žáci 7-12, -150 cm</t>
  </si>
  <si>
    <t>RIBBONS GETTING - Mladší  žákyně 7-12, -150 cm</t>
  </si>
  <si>
    <t>RIBBONS GETTING - Mladší žáci 7-12, +150 cm</t>
  </si>
  <si>
    <t>RIBBONS GETTING - Mladší žákyně 7-12, +150 cm</t>
  </si>
  <si>
    <t>RIBBONS GETTING - Starší žáci a žákyně 13-15, -162 cm</t>
  </si>
  <si>
    <t>RIBBONS GETTING - Starší žáci a žákyně 13-15, +162 cm</t>
  </si>
  <si>
    <t>SD CREATIV - Mladší žáci U10 6-9, 10-6.kyu</t>
  </si>
  <si>
    <t>SD CREATIV - Mladší žákyně U10 6-9, 10-6.kyu</t>
  </si>
  <si>
    <t>SD CREATIV - Starší žáci U14 10-13, 10-8.kyu</t>
  </si>
  <si>
    <t>SD CREATIV - Starší žáci U14 10-13, 7-6.kyu</t>
  </si>
  <si>
    <t>SD CREATIV - Starší žáci U14 10-13, 5-1.kyu</t>
  </si>
  <si>
    <t>SD CREATIV - Starší žákyně U14 10-13, 10-6.kyu</t>
  </si>
  <si>
    <t>SD CREATIV - Junioři U18 14-17, 10-6.kyu</t>
  </si>
  <si>
    <t>SD CREATIV - Junioři U18 14-17, 5-1.kyu</t>
  </si>
  <si>
    <t>SD CREATIV - Juniorky U18 14-17, 10-6.kyu</t>
  </si>
  <si>
    <t>SD CREATIV - Juniorky U18 14-17, 5-1.kyu</t>
  </si>
  <si>
    <t>SD CREATIV - Muži +18, 10-6.kyu</t>
  </si>
  <si>
    <t>SD CREATIV - Muži a ženy +18, 5-1.kyu</t>
  </si>
  <si>
    <t>SD CREATIV - Muži +18, Dan</t>
  </si>
  <si>
    <t>SD REAL - Žáci a žákyně U14 6-13, 10-6.kyu</t>
  </si>
  <si>
    <t>SD REAL - Žáci a žákyně U14 6-13, 5.-1.kyu</t>
  </si>
  <si>
    <t>SD REAL - Junioři U18 14-17, 10-6.kyu</t>
  </si>
  <si>
    <t>SD REAL - Junioři U18 14-17, 5-1.kyu</t>
  </si>
  <si>
    <t>SD REAL - Juniorky U18 14-17, 10-6.kyu</t>
  </si>
  <si>
    <t>SD REAL - Juniorky U18 14-17, 5-1.kyu</t>
  </si>
  <si>
    <t>SD REAL - Muži a ženy +18, 5-1.kyu</t>
  </si>
  <si>
    <t>SD REAL - Muži +18, Dan</t>
  </si>
  <si>
    <t>FIGHTING - Starší žáci 10 let, -57 kg</t>
  </si>
  <si>
    <t>FIGHTING - Starší žáci U14 11-13, -57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</si>
</sst>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0" fontId="0" fillId="0" borderId="10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/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19" fillId="0" borderId="14" xfId="0" applyFont="1" applyFill="1" applyBorder="1" applyAlignment="1">
      <alignment textRotation="90"/>
    </xf>
    <xf numFmtId="0" fontId="0" fillId="0" borderId="14" xfId="0" applyFill="1" applyBorder="1" applyAlignment="1">
      <alignment textRotation="90"/>
    </xf>
    <xf numFmtId="0" fontId="0" fillId="0" borderId="14" xfId="0" applyFont="1" applyFill="1" applyBorder="1" applyAlignment="1">
      <alignment textRotation="90"/>
    </xf>
    <xf numFmtId="0" fontId="16" fillId="0" borderId="15" xfId="0" applyFont="1" applyFill="1" applyBorder="1" applyAlignment="1">
      <alignment horizontal="center" vertical="center" textRotation="90"/>
    </xf>
    <xf numFmtId="0" fontId="0" fillId="0" borderId="18" xfId="0" applyFill="1" applyBorder="1" applyAlignment="1">
      <alignment horizontal="center" vertical="center"/>
    </xf>
    <xf numFmtId="0" fontId="19" fillId="0" borderId="20" xfId="0" applyFont="1" applyFill="1" applyBorder="1" applyAlignment="1">
      <alignment textRotation="90"/>
    </xf>
    <xf numFmtId="0" fontId="0" fillId="0" borderId="21" xfId="0" applyFill="1" applyBorder="1" applyAlignment="1">
      <alignment horizontal="center" vertical="center"/>
    </xf>
    <xf numFmtId="0" fontId="0" fillId="0" borderId="20" xfId="0" applyFill="1" applyBorder="1" applyAlignment="1">
      <alignment textRotation="90"/>
    </xf>
    <xf numFmtId="0" fontId="19" fillId="0" borderId="15" xfId="0" applyFont="1" applyFill="1" applyBorder="1" applyAlignment="1">
      <alignment textRotation="90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3" xfId="0" applyFill="1" applyBorder="1" applyAlignment="1">
      <alignment textRotation="90"/>
    </xf>
    <xf numFmtId="0" fontId="0" fillId="0" borderId="15" xfId="0" applyFill="1" applyBorder="1" applyAlignment="1">
      <alignment textRotation="90"/>
    </xf>
    <xf numFmtId="0" fontId="0" fillId="0" borderId="22" xfId="0" applyFont="1" applyFill="1" applyBorder="1" applyAlignment="1">
      <alignment textRotation="90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3" xfId="0" applyFont="1" applyFill="1" applyBorder="1" applyAlignment="1">
      <alignment textRotation="90"/>
    </xf>
    <xf numFmtId="0" fontId="0" fillId="0" borderId="15" xfId="0" applyFont="1" applyFill="1" applyBorder="1" applyAlignment="1">
      <alignment textRotation="90"/>
    </xf>
    <xf numFmtId="0" fontId="0" fillId="0" borderId="22" xfId="0" applyFill="1" applyBorder="1" applyAlignment="1">
      <alignment textRotation="90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3" xfId="0" applyFill="1" applyBorder="1" applyAlignment="1"/>
    <xf numFmtId="0" fontId="0" fillId="0" borderId="16" xfId="0" applyFill="1" applyBorder="1" applyAlignment="1">
      <alignment horizontal="center"/>
    </xf>
    <xf numFmtId="0" fontId="18" fillId="0" borderId="11" xfId="0" applyFont="1" applyFill="1" applyBorder="1"/>
    <xf numFmtId="0" fontId="0" fillId="0" borderId="17" xfId="0" applyFill="1" applyBorder="1" applyAlignment="1">
      <alignment horizontal="center"/>
    </xf>
    <xf numFmtId="0" fontId="18" fillId="0" borderId="19" xfId="0" applyFont="1" applyFill="1" applyBorder="1"/>
    <xf numFmtId="0" fontId="16" fillId="0" borderId="11" xfId="0" applyFont="1" applyFill="1" applyBorder="1" applyAlignment="1">
      <alignment horizontal="center"/>
    </xf>
    <xf numFmtId="0" fontId="16" fillId="0" borderId="19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 vertical="center" textRotation="90"/>
    </xf>
    <xf numFmtId="0" fontId="0" fillId="0" borderId="0" xfId="0" applyFont="1" applyFill="1"/>
    <xf numFmtId="0" fontId="0" fillId="0" borderId="15" xfId="0" applyFont="1" applyFill="1" applyBorder="1" applyAlignment="1">
      <alignment horizontal="center" vertical="center" textRotation="90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40"/>
  <sheetViews>
    <sheetView tabSelected="1" zoomScale="70" zoomScaleNormal="70" workbookViewId="0">
      <pane xSplit="2" topLeftCell="C1" activePane="topRight" state="frozen"/>
      <selection pane="topRight" activeCell="A12" sqref="A12:XFD12"/>
    </sheetView>
  </sheetViews>
  <sheetFormatPr defaultRowHeight="15" x14ac:dyDescent="0.25"/>
  <cols>
    <col min="1" max="1" width="4.42578125" style="2" customWidth="1"/>
    <col min="2" max="2" width="36.5703125" style="2" customWidth="1"/>
    <col min="3" max="15" width="3.42578125" style="2" customWidth="1"/>
    <col min="16" max="16" width="3.42578125" style="3" customWidth="1"/>
    <col min="17" max="110" width="3.42578125" style="2" customWidth="1"/>
    <col min="111" max="111" width="4.5703125" style="38" customWidth="1"/>
    <col min="112" max="112" width="4.5703125" style="2" customWidth="1"/>
    <col min="113" max="16384" width="9.140625" style="2"/>
  </cols>
  <sheetData>
    <row r="1" spans="1:114" s="3" customFormat="1" ht="237" customHeight="1" x14ac:dyDescent="0.25">
      <c r="A1" s="30"/>
      <c r="B1" s="11" t="s">
        <v>3</v>
      </c>
      <c r="C1" s="13" t="s">
        <v>41</v>
      </c>
      <c r="D1" s="8" t="s">
        <v>42</v>
      </c>
      <c r="E1" s="8" t="s">
        <v>147</v>
      </c>
      <c r="F1" s="8" t="s">
        <v>148</v>
      </c>
      <c r="G1" s="8" t="s">
        <v>43</v>
      </c>
      <c r="H1" s="8" t="s">
        <v>44</v>
      </c>
      <c r="I1" s="8" t="s">
        <v>45</v>
      </c>
      <c r="J1" s="8" t="s">
        <v>46</v>
      </c>
      <c r="K1" s="8" t="s">
        <v>47</v>
      </c>
      <c r="L1" s="8" t="s">
        <v>48</v>
      </c>
      <c r="M1" s="8" t="s">
        <v>49</v>
      </c>
      <c r="N1" s="8" t="s">
        <v>50</v>
      </c>
      <c r="O1" s="8" t="s">
        <v>51</v>
      </c>
      <c r="P1" s="8" t="s">
        <v>52</v>
      </c>
      <c r="Q1" s="16" t="s">
        <v>53</v>
      </c>
      <c r="R1" s="20" t="s">
        <v>54</v>
      </c>
      <c r="S1" s="10" t="s">
        <v>55</v>
      </c>
      <c r="T1" s="9" t="s">
        <v>56</v>
      </c>
      <c r="U1" s="10" t="s">
        <v>57</v>
      </c>
      <c r="V1" s="9" t="s">
        <v>58</v>
      </c>
      <c r="W1" s="9" t="s">
        <v>59</v>
      </c>
      <c r="X1" s="9" t="s">
        <v>60</v>
      </c>
      <c r="Y1" s="10" t="s">
        <v>61</v>
      </c>
      <c r="Z1" s="10" t="s">
        <v>62</v>
      </c>
      <c r="AA1" s="10" t="s">
        <v>63</v>
      </c>
      <c r="AB1" s="10" t="s">
        <v>64</v>
      </c>
      <c r="AC1" s="9" t="s">
        <v>65</v>
      </c>
      <c r="AD1" s="9" t="s">
        <v>66</v>
      </c>
      <c r="AE1" s="9" t="s">
        <v>67</v>
      </c>
      <c r="AF1" s="9" t="s">
        <v>68</v>
      </c>
      <c r="AG1" s="9" t="s">
        <v>69</v>
      </c>
      <c r="AH1" s="9" t="s">
        <v>70</v>
      </c>
      <c r="AI1" s="21" t="s">
        <v>71</v>
      </c>
      <c r="AJ1" s="15" t="s">
        <v>72</v>
      </c>
      <c r="AK1" s="9" t="s">
        <v>73</v>
      </c>
      <c r="AL1" s="9" t="s">
        <v>74</v>
      </c>
      <c r="AM1" s="9" t="s">
        <v>75</v>
      </c>
      <c r="AN1" s="10" t="s">
        <v>76</v>
      </c>
      <c r="AO1" s="10" t="s">
        <v>77</v>
      </c>
      <c r="AP1" s="22" t="s">
        <v>78</v>
      </c>
      <c r="AQ1" s="25" t="s">
        <v>79</v>
      </c>
      <c r="AR1" s="10" t="s">
        <v>80</v>
      </c>
      <c r="AS1" s="9" t="s">
        <v>81</v>
      </c>
      <c r="AT1" s="9" t="s">
        <v>82</v>
      </c>
      <c r="AU1" s="9" t="s">
        <v>83</v>
      </c>
      <c r="AV1" s="10" t="s">
        <v>84</v>
      </c>
      <c r="AW1" s="9" t="s">
        <v>85</v>
      </c>
      <c r="AX1" s="10" t="s">
        <v>86</v>
      </c>
      <c r="AY1" s="9" t="s">
        <v>87</v>
      </c>
      <c r="AZ1" s="26" t="s">
        <v>88</v>
      </c>
      <c r="BA1" s="15" t="s">
        <v>89</v>
      </c>
      <c r="BB1" s="9" t="s">
        <v>90</v>
      </c>
      <c r="BC1" s="9" t="s">
        <v>91</v>
      </c>
      <c r="BD1" s="10" t="s">
        <v>92</v>
      </c>
      <c r="BE1" s="10" t="s">
        <v>93</v>
      </c>
      <c r="BF1" s="10" t="s">
        <v>94</v>
      </c>
      <c r="BG1" s="10" t="s">
        <v>95</v>
      </c>
      <c r="BH1" s="27" t="s">
        <v>96</v>
      </c>
      <c r="BI1" s="20" t="s">
        <v>97</v>
      </c>
      <c r="BJ1" s="9" t="s">
        <v>98</v>
      </c>
      <c r="BK1" s="9" t="s">
        <v>99</v>
      </c>
      <c r="BL1" s="9" t="s">
        <v>100</v>
      </c>
      <c r="BM1" s="9" t="s">
        <v>101</v>
      </c>
      <c r="BN1" s="9" t="s">
        <v>102</v>
      </c>
      <c r="BO1" s="10" t="s">
        <v>103</v>
      </c>
      <c r="BP1" s="10" t="s">
        <v>104</v>
      </c>
      <c r="BQ1" s="26" t="s">
        <v>105</v>
      </c>
      <c r="BR1" s="15" t="s">
        <v>106</v>
      </c>
      <c r="BS1" s="9" t="s">
        <v>107</v>
      </c>
      <c r="BT1" s="9" t="s">
        <v>108</v>
      </c>
      <c r="BU1" s="9" t="s">
        <v>109</v>
      </c>
      <c r="BV1" s="9" t="s">
        <v>110</v>
      </c>
      <c r="BW1" s="27" t="s">
        <v>111</v>
      </c>
      <c r="BX1" s="20" t="s">
        <v>112</v>
      </c>
      <c r="BY1" s="9" t="s">
        <v>113</v>
      </c>
      <c r="BZ1" s="9" t="s">
        <v>114</v>
      </c>
      <c r="CA1" s="9" t="s">
        <v>115</v>
      </c>
      <c r="CB1" s="10" t="s">
        <v>116</v>
      </c>
      <c r="CC1" s="10" t="s">
        <v>117</v>
      </c>
      <c r="CD1" s="10" t="s">
        <v>118</v>
      </c>
      <c r="CE1" s="10" t="s">
        <v>119</v>
      </c>
      <c r="CF1" s="10" t="s">
        <v>120</v>
      </c>
      <c r="CG1" s="10" t="s">
        <v>121</v>
      </c>
      <c r="CH1" s="10" t="s">
        <v>122</v>
      </c>
      <c r="CI1" s="10" t="s">
        <v>123</v>
      </c>
      <c r="CJ1" s="10" t="s">
        <v>124</v>
      </c>
      <c r="CK1" s="26" t="s">
        <v>125</v>
      </c>
      <c r="CL1" s="15" t="s">
        <v>126</v>
      </c>
      <c r="CM1" s="9" t="s">
        <v>127</v>
      </c>
      <c r="CN1" s="9" t="s">
        <v>128</v>
      </c>
      <c r="CO1" s="9" t="s">
        <v>129</v>
      </c>
      <c r="CP1" s="9" t="s">
        <v>130</v>
      </c>
      <c r="CQ1" s="9" t="s">
        <v>131</v>
      </c>
      <c r="CR1" s="9" t="s">
        <v>132</v>
      </c>
      <c r="CS1" s="9" t="s">
        <v>133</v>
      </c>
      <c r="CT1" s="9" t="s">
        <v>134</v>
      </c>
      <c r="CU1" s="9" t="s">
        <v>135</v>
      </c>
      <c r="CV1" s="9" t="s">
        <v>136</v>
      </c>
      <c r="CW1" s="9" t="s">
        <v>137</v>
      </c>
      <c r="CX1" s="27" t="s">
        <v>138</v>
      </c>
      <c r="CY1" s="20" t="s">
        <v>139</v>
      </c>
      <c r="CZ1" s="9" t="s">
        <v>140</v>
      </c>
      <c r="DA1" s="9" t="s">
        <v>141</v>
      </c>
      <c r="DB1" s="9" t="s">
        <v>142</v>
      </c>
      <c r="DC1" s="9" t="s">
        <v>143</v>
      </c>
      <c r="DD1" s="9" t="s">
        <v>144</v>
      </c>
      <c r="DE1" s="9" t="s">
        <v>145</v>
      </c>
      <c r="DF1" s="21" t="s">
        <v>146</v>
      </c>
      <c r="DG1" s="37" t="s">
        <v>1</v>
      </c>
      <c r="DH1" s="39" t="s">
        <v>2</v>
      </c>
      <c r="DJ1" s="6"/>
    </row>
    <row r="2" spans="1:114" x14ac:dyDescent="0.25">
      <c r="A2" s="31">
        <v>1</v>
      </c>
      <c r="B2" s="32" t="s">
        <v>37</v>
      </c>
      <c r="C2" s="5"/>
      <c r="D2" s="1"/>
      <c r="E2" s="1"/>
      <c r="F2" s="1">
        <v>1</v>
      </c>
      <c r="G2" s="1"/>
      <c r="H2" s="1">
        <v>1</v>
      </c>
      <c r="I2" s="1">
        <v>5</v>
      </c>
      <c r="J2" s="1"/>
      <c r="K2" s="1"/>
      <c r="L2" s="1">
        <v>3</v>
      </c>
      <c r="M2" s="1">
        <v>5</v>
      </c>
      <c r="N2" s="1"/>
      <c r="O2" s="1"/>
      <c r="P2" s="1">
        <v>6</v>
      </c>
      <c r="Q2" s="4"/>
      <c r="R2" s="17"/>
      <c r="S2" s="1"/>
      <c r="T2" s="1"/>
      <c r="U2" s="1"/>
      <c r="V2" s="1"/>
      <c r="W2" s="1"/>
      <c r="X2" s="1">
        <v>5</v>
      </c>
      <c r="Y2" s="1"/>
      <c r="Z2" s="1"/>
      <c r="AA2" s="1"/>
      <c r="AB2" s="1">
        <v>1</v>
      </c>
      <c r="AC2" s="1">
        <v>4</v>
      </c>
      <c r="AD2" s="1">
        <v>1</v>
      </c>
      <c r="AE2" s="1"/>
      <c r="AF2" s="1"/>
      <c r="AG2" s="1"/>
      <c r="AH2" s="1"/>
      <c r="AI2" s="4"/>
      <c r="AJ2" s="5"/>
      <c r="AK2" s="1"/>
      <c r="AL2" s="1"/>
      <c r="AM2" s="1"/>
      <c r="AN2" s="1">
        <v>3</v>
      </c>
      <c r="AO2" s="1"/>
      <c r="AP2" s="23">
        <v>5</v>
      </c>
      <c r="AQ2" s="17"/>
      <c r="AR2" s="1"/>
      <c r="AS2" s="1"/>
      <c r="AT2" s="1"/>
      <c r="AU2" s="1"/>
      <c r="AV2" s="1"/>
      <c r="AW2" s="1"/>
      <c r="AX2" s="1"/>
      <c r="AY2" s="1"/>
      <c r="AZ2" s="4"/>
      <c r="BA2" s="5"/>
      <c r="BB2" s="1"/>
      <c r="BC2" s="1"/>
      <c r="BD2" s="1"/>
      <c r="BE2" s="1"/>
      <c r="BF2" s="1"/>
      <c r="BG2" s="1"/>
      <c r="BH2" s="23"/>
      <c r="BI2" s="17">
        <v>5</v>
      </c>
      <c r="BJ2" s="1"/>
      <c r="BK2" s="1"/>
      <c r="BL2" s="1"/>
      <c r="BM2" s="1"/>
      <c r="BN2" s="1"/>
      <c r="BO2" s="1"/>
      <c r="BP2" s="1"/>
      <c r="BQ2" s="4"/>
      <c r="BR2" s="5"/>
      <c r="BS2" s="1"/>
      <c r="BT2" s="1"/>
      <c r="BU2" s="1"/>
      <c r="BV2" s="1"/>
      <c r="BW2" s="23"/>
      <c r="BX2" s="17">
        <v>9</v>
      </c>
      <c r="BY2" s="1">
        <v>6</v>
      </c>
      <c r="BZ2" s="1">
        <v>1</v>
      </c>
      <c r="CA2" s="1"/>
      <c r="CB2" s="1">
        <v>1</v>
      </c>
      <c r="CC2" s="1">
        <v>1</v>
      </c>
      <c r="CD2" s="1"/>
      <c r="CE2" s="1"/>
      <c r="CF2" s="1"/>
      <c r="CG2" s="1"/>
      <c r="CH2" s="1">
        <v>6</v>
      </c>
      <c r="CI2" s="1">
        <v>9</v>
      </c>
      <c r="CJ2" s="1">
        <v>3</v>
      </c>
      <c r="CK2" s="4"/>
      <c r="CL2" s="5">
        <v>8</v>
      </c>
      <c r="CM2" s="1">
        <v>3</v>
      </c>
      <c r="CN2" s="1">
        <v>3</v>
      </c>
      <c r="CO2" s="1">
        <v>3</v>
      </c>
      <c r="CP2" s="1">
        <v>5</v>
      </c>
      <c r="CQ2" s="1"/>
      <c r="CR2" s="1"/>
      <c r="CS2" s="1">
        <v>5</v>
      </c>
      <c r="CT2" s="1">
        <v>8</v>
      </c>
      <c r="CU2" s="1">
        <v>5</v>
      </c>
      <c r="CV2" s="1"/>
      <c r="CW2" s="1">
        <v>5</v>
      </c>
      <c r="CX2" s="23">
        <v>5</v>
      </c>
      <c r="CY2" s="17">
        <v>9</v>
      </c>
      <c r="CZ2" s="1">
        <v>5</v>
      </c>
      <c r="DA2" s="1"/>
      <c r="DB2" s="1">
        <v>3</v>
      </c>
      <c r="DC2" s="1">
        <v>5</v>
      </c>
      <c r="DD2" s="1">
        <v>1</v>
      </c>
      <c r="DE2" s="1">
        <v>5</v>
      </c>
      <c r="DF2" s="4">
        <v>5</v>
      </c>
      <c r="DG2" s="28">
        <f>SUM(C2:DF2)</f>
        <v>164</v>
      </c>
      <c r="DH2" s="35">
        <v>1</v>
      </c>
    </row>
    <row r="3" spans="1:114" x14ac:dyDescent="0.25">
      <c r="A3" s="31">
        <v>2</v>
      </c>
      <c r="B3" s="32" t="s">
        <v>28</v>
      </c>
      <c r="C3" s="5">
        <v>8</v>
      </c>
      <c r="D3" s="1">
        <v>6</v>
      </c>
      <c r="E3" s="1">
        <v>5</v>
      </c>
      <c r="F3" s="1">
        <v>5</v>
      </c>
      <c r="G3" s="1"/>
      <c r="H3" s="1">
        <v>3</v>
      </c>
      <c r="I3" s="1"/>
      <c r="J3" s="1">
        <v>1</v>
      </c>
      <c r="K3" s="1"/>
      <c r="L3" s="1"/>
      <c r="M3" s="1"/>
      <c r="N3" s="1"/>
      <c r="O3" s="1">
        <v>5</v>
      </c>
      <c r="P3" s="1"/>
      <c r="Q3" s="4"/>
      <c r="R3" s="17">
        <v>1</v>
      </c>
      <c r="S3" s="1">
        <v>8</v>
      </c>
      <c r="T3" s="1"/>
      <c r="U3" s="1">
        <v>5</v>
      </c>
      <c r="V3" s="1"/>
      <c r="W3" s="1"/>
      <c r="X3" s="1"/>
      <c r="Y3" s="1"/>
      <c r="Z3" s="1">
        <v>1</v>
      </c>
      <c r="AA3" s="1"/>
      <c r="AB3" s="1"/>
      <c r="AC3" s="1"/>
      <c r="AD3" s="1">
        <v>3</v>
      </c>
      <c r="AE3" s="1"/>
      <c r="AF3" s="1"/>
      <c r="AG3" s="1"/>
      <c r="AH3" s="1"/>
      <c r="AI3" s="4"/>
      <c r="AJ3" s="5">
        <v>5</v>
      </c>
      <c r="AK3" s="1"/>
      <c r="AL3" s="1">
        <v>5</v>
      </c>
      <c r="AM3" s="1"/>
      <c r="AN3" s="1"/>
      <c r="AO3" s="1"/>
      <c r="AP3" s="23"/>
      <c r="AQ3" s="17">
        <v>5</v>
      </c>
      <c r="AR3" s="1">
        <v>5</v>
      </c>
      <c r="AS3" s="1"/>
      <c r="AT3" s="1">
        <v>5</v>
      </c>
      <c r="AU3" s="1"/>
      <c r="AV3" s="1"/>
      <c r="AW3" s="1"/>
      <c r="AX3" s="1">
        <v>5</v>
      </c>
      <c r="AY3" s="1"/>
      <c r="AZ3" s="4">
        <v>5</v>
      </c>
      <c r="BA3" s="5">
        <v>6</v>
      </c>
      <c r="BB3" s="1">
        <v>5</v>
      </c>
      <c r="BC3" s="1"/>
      <c r="BD3" s="1">
        <v>8</v>
      </c>
      <c r="BE3" s="1">
        <v>5</v>
      </c>
      <c r="BF3" s="1"/>
      <c r="BG3" s="1"/>
      <c r="BH3" s="23"/>
      <c r="BI3" s="17"/>
      <c r="BJ3" s="1"/>
      <c r="BK3" s="1"/>
      <c r="BL3" s="1"/>
      <c r="BM3" s="1">
        <v>5</v>
      </c>
      <c r="BN3" s="1">
        <v>5</v>
      </c>
      <c r="BO3" s="1"/>
      <c r="BP3" s="1"/>
      <c r="BQ3" s="4"/>
      <c r="BR3" s="5"/>
      <c r="BS3" s="1"/>
      <c r="BT3" s="1"/>
      <c r="BU3" s="1"/>
      <c r="BV3" s="1"/>
      <c r="BW3" s="23"/>
      <c r="BX3" s="17"/>
      <c r="BY3" s="1">
        <v>3</v>
      </c>
      <c r="BZ3" s="1"/>
      <c r="CA3" s="1"/>
      <c r="CB3" s="1"/>
      <c r="CC3" s="1"/>
      <c r="CD3" s="1">
        <v>6</v>
      </c>
      <c r="CE3" s="1">
        <v>5</v>
      </c>
      <c r="CF3" s="1">
        <v>3</v>
      </c>
      <c r="CG3" s="1">
        <v>5</v>
      </c>
      <c r="CH3" s="1"/>
      <c r="CI3" s="1"/>
      <c r="CJ3" s="1"/>
      <c r="CK3" s="4">
        <v>1</v>
      </c>
      <c r="CL3" s="5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23"/>
      <c r="CY3" s="17"/>
      <c r="CZ3" s="1"/>
      <c r="DA3" s="1"/>
      <c r="DB3" s="1"/>
      <c r="DC3" s="1"/>
      <c r="DD3" s="1"/>
      <c r="DE3" s="1"/>
      <c r="DF3" s="4"/>
      <c r="DG3" s="28">
        <f>SUM(C3:DF3)</f>
        <v>143</v>
      </c>
      <c r="DH3" s="35">
        <v>2</v>
      </c>
    </row>
    <row r="4" spans="1:114" x14ac:dyDescent="0.25">
      <c r="A4" s="31">
        <v>3</v>
      </c>
      <c r="B4" s="32" t="s">
        <v>32</v>
      </c>
      <c r="C4" s="5"/>
      <c r="D4" s="1"/>
      <c r="E4" s="1"/>
      <c r="F4" s="1"/>
      <c r="G4" s="1"/>
      <c r="H4" s="1"/>
      <c r="I4" s="1"/>
      <c r="J4" s="1"/>
      <c r="K4" s="1">
        <v>1</v>
      </c>
      <c r="L4" s="1"/>
      <c r="M4" s="1"/>
      <c r="N4" s="1"/>
      <c r="O4" s="1"/>
      <c r="P4" s="1"/>
      <c r="Q4" s="4"/>
      <c r="R4" s="17"/>
      <c r="S4" s="1"/>
      <c r="T4" s="1"/>
      <c r="U4" s="1"/>
      <c r="V4" s="1"/>
      <c r="W4" s="1"/>
      <c r="X4" s="1"/>
      <c r="Y4" s="1"/>
      <c r="Z4" s="1">
        <v>3</v>
      </c>
      <c r="AA4" s="1"/>
      <c r="AB4" s="1"/>
      <c r="AC4" s="1"/>
      <c r="AD4" s="1"/>
      <c r="AE4" s="1"/>
      <c r="AF4" s="1"/>
      <c r="AG4" s="1"/>
      <c r="AH4" s="1"/>
      <c r="AI4" s="4"/>
      <c r="AJ4" s="5"/>
      <c r="AK4" s="1"/>
      <c r="AL4" s="1"/>
      <c r="AM4" s="1">
        <v>5</v>
      </c>
      <c r="AN4" s="1">
        <v>5</v>
      </c>
      <c r="AO4" s="1"/>
      <c r="AP4" s="23">
        <v>3</v>
      </c>
      <c r="AQ4" s="17"/>
      <c r="AR4" s="1"/>
      <c r="AS4" s="1"/>
      <c r="AT4" s="1"/>
      <c r="AU4" s="1"/>
      <c r="AV4" s="1"/>
      <c r="AW4" s="1"/>
      <c r="AX4" s="1"/>
      <c r="AY4" s="1"/>
      <c r="AZ4" s="4"/>
      <c r="BA4" s="5"/>
      <c r="BB4" s="1"/>
      <c r="BC4" s="1"/>
      <c r="BD4" s="1"/>
      <c r="BE4" s="1"/>
      <c r="BF4" s="1"/>
      <c r="BG4" s="1"/>
      <c r="BH4" s="23"/>
      <c r="BI4" s="17"/>
      <c r="BJ4" s="1"/>
      <c r="BK4" s="1"/>
      <c r="BL4" s="1"/>
      <c r="BM4" s="1"/>
      <c r="BN4" s="1"/>
      <c r="BO4" s="1"/>
      <c r="BP4" s="1"/>
      <c r="BQ4" s="4"/>
      <c r="BR4" s="5"/>
      <c r="BS4" s="1"/>
      <c r="BT4" s="1"/>
      <c r="BU4" s="1"/>
      <c r="BV4" s="1"/>
      <c r="BW4" s="23"/>
      <c r="BX4" s="17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4"/>
      <c r="CL4" s="5"/>
      <c r="CM4" s="1"/>
      <c r="CN4" s="1"/>
      <c r="CO4" s="1"/>
      <c r="CP4" s="1"/>
      <c r="CQ4" s="1"/>
      <c r="CR4" s="1">
        <v>8</v>
      </c>
      <c r="CS4" s="1">
        <v>3</v>
      </c>
      <c r="CT4" s="1"/>
      <c r="CU4" s="1">
        <v>1</v>
      </c>
      <c r="CV4" s="1"/>
      <c r="CW4" s="1"/>
      <c r="CX4" s="23">
        <v>4</v>
      </c>
      <c r="CY4" s="17"/>
      <c r="CZ4" s="1"/>
      <c r="DA4" s="1">
        <v>8</v>
      </c>
      <c r="DB4" s="1">
        <v>5</v>
      </c>
      <c r="DC4" s="1"/>
      <c r="DD4" s="1">
        <v>5</v>
      </c>
      <c r="DE4" s="1"/>
      <c r="DF4" s="4">
        <v>4</v>
      </c>
      <c r="DG4" s="28">
        <f>SUM(C4:DF4)</f>
        <v>55</v>
      </c>
      <c r="DH4" s="35">
        <v>3</v>
      </c>
    </row>
    <row r="5" spans="1:114" x14ac:dyDescent="0.25">
      <c r="A5" s="31">
        <v>4</v>
      </c>
      <c r="B5" s="32" t="s">
        <v>35</v>
      </c>
      <c r="C5" s="5"/>
      <c r="D5" s="1">
        <v>3</v>
      </c>
      <c r="E5" s="1"/>
      <c r="F5" s="1"/>
      <c r="G5" s="1"/>
      <c r="H5" s="1"/>
      <c r="I5" s="1">
        <v>4</v>
      </c>
      <c r="J5" s="1"/>
      <c r="K5" s="1">
        <v>3</v>
      </c>
      <c r="L5" s="1"/>
      <c r="M5" s="1">
        <v>3</v>
      </c>
      <c r="N5" s="1"/>
      <c r="O5" s="1">
        <v>3</v>
      </c>
      <c r="P5" s="1"/>
      <c r="Q5" s="4"/>
      <c r="R5" s="17"/>
      <c r="S5" s="1"/>
      <c r="T5" s="1">
        <v>1</v>
      </c>
      <c r="U5" s="1">
        <v>1</v>
      </c>
      <c r="V5" s="1">
        <v>3</v>
      </c>
      <c r="W5" s="1"/>
      <c r="X5" s="1">
        <v>4</v>
      </c>
      <c r="Y5" s="1"/>
      <c r="Z5" s="1"/>
      <c r="AA5" s="1">
        <v>8</v>
      </c>
      <c r="AB5" s="1"/>
      <c r="AC5" s="1"/>
      <c r="AD5" s="1"/>
      <c r="AE5" s="1">
        <v>1</v>
      </c>
      <c r="AF5" s="1"/>
      <c r="AG5" s="1"/>
      <c r="AH5" s="1"/>
      <c r="AI5" s="4"/>
      <c r="AJ5" s="5"/>
      <c r="AK5" s="1">
        <v>1</v>
      </c>
      <c r="AL5" s="1"/>
      <c r="AM5" s="1"/>
      <c r="AN5" s="1"/>
      <c r="AO5" s="1"/>
      <c r="AP5" s="23"/>
      <c r="AQ5" s="17"/>
      <c r="AR5" s="1"/>
      <c r="AS5" s="1"/>
      <c r="AT5" s="1"/>
      <c r="AU5" s="1"/>
      <c r="AV5" s="1"/>
      <c r="AW5" s="1"/>
      <c r="AX5" s="1"/>
      <c r="AY5" s="1"/>
      <c r="AZ5" s="4"/>
      <c r="BA5" s="5"/>
      <c r="BB5" s="1"/>
      <c r="BC5" s="1"/>
      <c r="BD5" s="1"/>
      <c r="BE5" s="1"/>
      <c r="BF5" s="1"/>
      <c r="BG5" s="1"/>
      <c r="BH5" s="23"/>
      <c r="BI5" s="17">
        <v>4</v>
      </c>
      <c r="BJ5" s="1"/>
      <c r="BK5" s="1"/>
      <c r="BL5" s="1"/>
      <c r="BM5" s="1"/>
      <c r="BN5" s="1"/>
      <c r="BO5" s="1"/>
      <c r="BP5" s="1"/>
      <c r="BQ5" s="4"/>
      <c r="BR5" s="5"/>
      <c r="BS5" s="1"/>
      <c r="BT5" s="1"/>
      <c r="BU5" s="1"/>
      <c r="BV5" s="1"/>
      <c r="BW5" s="23"/>
      <c r="BX5" s="17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4"/>
      <c r="CL5" s="5"/>
      <c r="CM5" s="1"/>
      <c r="CN5" s="1">
        <v>6</v>
      </c>
      <c r="CO5" s="1">
        <v>1</v>
      </c>
      <c r="CP5" s="1">
        <v>4</v>
      </c>
      <c r="CQ5" s="1"/>
      <c r="CR5" s="1">
        <v>1</v>
      </c>
      <c r="CS5" s="1">
        <v>1</v>
      </c>
      <c r="CT5" s="1"/>
      <c r="CU5" s="1"/>
      <c r="CV5" s="1"/>
      <c r="CW5" s="1"/>
      <c r="CX5" s="23"/>
      <c r="CY5" s="17"/>
      <c r="CZ5" s="1"/>
      <c r="DA5" s="1"/>
      <c r="DB5" s="1"/>
      <c r="DC5" s="1"/>
      <c r="DD5" s="1"/>
      <c r="DE5" s="1"/>
      <c r="DF5" s="4"/>
      <c r="DG5" s="28">
        <f>SUM(C5:DF5)</f>
        <v>52</v>
      </c>
      <c r="DH5" s="35">
        <v>4</v>
      </c>
    </row>
    <row r="6" spans="1:114" x14ac:dyDescent="0.25">
      <c r="A6" s="31">
        <v>5</v>
      </c>
      <c r="B6" s="32" t="s">
        <v>30</v>
      </c>
      <c r="C6" s="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4"/>
      <c r="R6" s="17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4"/>
      <c r="AJ6" s="5"/>
      <c r="AK6" s="1"/>
      <c r="AL6" s="1"/>
      <c r="AM6" s="1"/>
      <c r="AN6" s="1"/>
      <c r="AO6" s="1"/>
      <c r="AP6" s="23"/>
      <c r="AQ6" s="17"/>
      <c r="AR6" s="1"/>
      <c r="AS6" s="1"/>
      <c r="AT6" s="1"/>
      <c r="AU6" s="1"/>
      <c r="AV6" s="1"/>
      <c r="AW6" s="1"/>
      <c r="AX6" s="1"/>
      <c r="AY6" s="1"/>
      <c r="AZ6" s="4"/>
      <c r="BA6" s="5"/>
      <c r="BB6" s="1"/>
      <c r="BC6" s="1"/>
      <c r="BD6" s="1"/>
      <c r="BE6" s="1"/>
      <c r="BF6" s="1"/>
      <c r="BG6" s="1"/>
      <c r="BH6" s="23"/>
      <c r="BI6" s="17"/>
      <c r="BJ6" s="1"/>
      <c r="BK6" s="1"/>
      <c r="BL6" s="1"/>
      <c r="BM6" s="1"/>
      <c r="BN6" s="1"/>
      <c r="BO6" s="1"/>
      <c r="BP6" s="1"/>
      <c r="BQ6" s="4"/>
      <c r="BR6" s="5">
        <v>9</v>
      </c>
      <c r="BS6" s="1">
        <v>9</v>
      </c>
      <c r="BT6" s="1"/>
      <c r="BU6" s="1"/>
      <c r="BV6" s="1">
        <v>1</v>
      </c>
      <c r="BW6" s="23"/>
      <c r="BX6" s="17"/>
      <c r="BY6" s="1"/>
      <c r="BZ6" s="1">
        <v>5</v>
      </c>
      <c r="CA6" s="1">
        <v>3</v>
      </c>
      <c r="CB6" s="1">
        <v>8</v>
      </c>
      <c r="CC6" s="1"/>
      <c r="CD6" s="1">
        <v>3</v>
      </c>
      <c r="CE6" s="1"/>
      <c r="CF6" s="1"/>
      <c r="CG6" s="1">
        <v>4</v>
      </c>
      <c r="CH6" s="1"/>
      <c r="CI6" s="1"/>
      <c r="CJ6" s="1">
        <v>1</v>
      </c>
      <c r="CK6" s="4">
        <v>5</v>
      </c>
      <c r="CL6" s="5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23"/>
      <c r="CY6" s="17"/>
      <c r="CZ6" s="1"/>
      <c r="DA6" s="1"/>
      <c r="DB6" s="1"/>
      <c r="DC6" s="1"/>
      <c r="DD6" s="1"/>
      <c r="DE6" s="1"/>
      <c r="DF6" s="4"/>
      <c r="DG6" s="28">
        <f>SUM(C6:DF6)</f>
        <v>48</v>
      </c>
      <c r="DH6" s="35">
        <v>5</v>
      </c>
    </row>
    <row r="7" spans="1:114" x14ac:dyDescent="0.25">
      <c r="A7" s="31">
        <v>6</v>
      </c>
      <c r="B7" s="32" t="s">
        <v>34</v>
      </c>
      <c r="C7" s="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4"/>
      <c r="R7" s="17"/>
      <c r="S7" s="1"/>
      <c r="T7" s="1"/>
      <c r="U7" s="1"/>
      <c r="V7" s="1"/>
      <c r="W7" s="1"/>
      <c r="X7" s="1"/>
      <c r="Y7" s="1">
        <v>1</v>
      </c>
      <c r="Z7" s="1"/>
      <c r="AA7" s="1"/>
      <c r="AB7" s="1"/>
      <c r="AC7" s="1"/>
      <c r="AD7" s="1"/>
      <c r="AE7" s="1"/>
      <c r="AF7" s="1"/>
      <c r="AG7" s="1">
        <v>1</v>
      </c>
      <c r="AH7" s="1"/>
      <c r="AI7" s="4"/>
      <c r="AJ7" s="5"/>
      <c r="AK7" s="1"/>
      <c r="AL7" s="1"/>
      <c r="AM7" s="1"/>
      <c r="AN7" s="1"/>
      <c r="AO7" s="1"/>
      <c r="AP7" s="23"/>
      <c r="AQ7" s="17"/>
      <c r="AR7" s="1"/>
      <c r="AS7" s="1"/>
      <c r="AT7" s="1"/>
      <c r="AU7" s="1"/>
      <c r="AV7" s="1"/>
      <c r="AW7" s="1"/>
      <c r="AX7" s="1"/>
      <c r="AY7" s="1"/>
      <c r="AZ7" s="4"/>
      <c r="BA7" s="5"/>
      <c r="BB7" s="1"/>
      <c r="BC7" s="1"/>
      <c r="BD7" s="1"/>
      <c r="BE7" s="1"/>
      <c r="BF7" s="1"/>
      <c r="BG7" s="1"/>
      <c r="BH7" s="23">
        <v>3</v>
      </c>
      <c r="BI7" s="17"/>
      <c r="BJ7" s="1">
        <v>4</v>
      </c>
      <c r="BK7" s="1"/>
      <c r="BL7" s="1"/>
      <c r="BM7" s="1"/>
      <c r="BN7" s="1"/>
      <c r="BO7" s="1"/>
      <c r="BP7" s="1">
        <v>1</v>
      </c>
      <c r="BQ7" s="4"/>
      <c r="BR7" s="5"/>
      <c r="BS7" s="1"/>
      <c r="BT7" s="1"/>
      <c r="BU7" s="1"/>
      <c r="BV7" s="1"/>
      <c r="BW7" s="23"/>
      <c r="BX7" s="17"/>
      <c r="BY7" s="1"/>
      <c r="BZ7" s="1"/>
      <c r="CA7" s="1"/>
      <c r="CB7" s="1"/>
      <c r="CC7" s="1"/>
      <c r="CD7" s="1"/>
      <c r="CE7" s="1">
        <v>1</v>
      </c>
      <c r="CF7" s="1">
        <v>1</v>
      </c>
      <c r="CG7" s="1"/>
      <c r="CH7" s="1"/>
      <c r="CI7" s="1"/>
      <c r="CJ7" s="1"/>
      <c r="CK7" s="4">
        <v>3</v>
      </c>
      <c r="CL7" s="5">
        <v>1</v>
      </c>
      <c r="CM7" s="1">
        <v>6</v>
      </c>
      <c r="CN7" s="1"/>
      <c r="CO7" s="1">
        <v>5</v>
      </c>
      <c r="CP7" s="1"/>
      <c r="CQ7" s="1">
        <v>8</v>
      </c>
      <c r="CR7" s="1"/>
      <c r="CS7" s="1"/>
      <c r="CT7" s="1">
        <v>1</v>
      </c>
      <c r="CU7" s="1"/>
      <c r="CV7" s="1">
        <v>8</v>
      </c>
      <c r="CW7" s="1">
        <v>1</v>
      </c>
      <c r="CX7" s="23"/>
      <c r="CY7" s="17"/>
      <c r="CZ7" s="1"/>
      <c r="DA7" s="1"/>
      <c r="DB7" s="1"/>
      <c r="DC7" s="1"/>
      <c r="DD7" s="1"/>
      <c r="DE7" s="1"/>
      <c r="DF7" s="4"/>
      <c r="DG7" s="28">
        <f>SUM(C7:DF7)</f>
        <v>45</v>
      </c>
      <c r="DH7" s="35">
        <v>6</v>
      </c>
    </row>
    <row r="8" spans="1:114" x14ac:dyDescent="0.25">
      <c r="A8" s="31">
        <v>7</v>
      </c>
      <c r="B8" s="32" t="s">
        <v>14</v>
      </c>
      <c r="C8" s="5"/>
      <c r="D8" s="1"/>
      <c r="E8" s="1"/>
      <c r="F8" s="1"/>
      <c r="G8" s="1"/>
      <c r="H8" s="1">
        <v>5</v>
      </c>
      <c r="I8" s="1"/>
      <c r="J8" s="1"/>
      <c r="K8" s="1">
        <v>5</v>
      </c>
      <c r="L8" s="1"/>
      <c r="M8" s="1"/>
      <c r="N8" s="1">
        <v>5</v>
      </c>
      <c r="O8" s="1"/>
      <c r="P8" s="1"/>
      <c r="Q8" s="4"/>
      <c r="R8" s="17"/>
      <c r="S8" s="1"/>
      <c r="T8" s="1"/>
      <c r="U8" s="1"/>
      <c r="V8" s="1"/>
      <c r="W8" s="1"/>
      <c r="X8" s="1"/>
      <c r="Y8" s="1"/>
      <c r="Z8" s="1">
        <v>5</v>
      </c>
      <c r="AA8" s="1"/>
      <c r="AB8" s="1">
        <v>5</v>
      </c>
      <c r="AC8" s="1"/>
      <c r="AD8" s="1">
        <v>5</v>
      </c>
      <c r="AE8" s="1"/>
      <c r="AF8" s="1"/>
      <c r="AG8" s="1"/>
      <c r="AH8" s="1">
        <v>1</v>
      </c>
      <c r="AI8" s="4">
        <v>3</v>
      </c>
      <c r="AJ8" s="5"/>
      <c r="AK8" s="1"/>
      <c r="AL8" s="1"/>
      <c r="AM8" s="1"/>
      <c r="AN8" s="1"/>
      <c r="AO8" s="1"/>
      <c r="AP8" s="23"/>
      <c r="AQ8" s="17"/>
      <c r="AR8" s="1"/>
      <c r="AS8" s="1"/>
      <c r="AT8" s="1"/>
      <c r="AU8" s="1"/>
      <c r="AV8" s="1"/>
      <c r="AW8" s="1"/>
      <c r="AX8" s="1"/>
      <c r="AY8" s="1"/>
      <c r="AZ8" s="4"/>
      <c r="BA8" s="5"/>
      <c r="BB8" s="1"/>
      <c r="BC8" s="1"/>
      <c r="BD8" s="1"/>
      <c r="BE8" s="1"/>
      <c r="BF8" s="1"/>
      <c r="BG8" s="1"/>
      <c r="BH8" s="23"/>
      <c r="BI8" s="17"/>
      <c r="BJ8" s="1"/>
      <c r="BK8" s="1"/>
      <c r="BL8" s="1">
        <v>5</v>
      </c>
      <c r="BM8" s="1">
        <v>3</v>
      </c>
      <c r="BN8" s="1"/>
      <c r="BO8" s="1"/>
      <c r="BP8" s="1"/>
      <c r="BQ8" s="4"/>
      <c r="BR8" s="5"/>
      <c r="BS8" s="1"/>
      <c r="BT8" s="1"/>
      <c r="BU8" s="1"/>
      <c r="BV8" s="1"/>
      <c r="BW8" s="23"/>
      <c r="BX8" s="17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4"/>
      <c r="CL8" s="5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23"/>
      <c r="CY8" s="17"/>
      <c r="CZ8" s="1"/>
      <c r="DA8" s="1"/>
      <c r="DB8" s="1"/>
      <c r="DC8" s="1"/>
      <c r="DD8" s="1"/>
      <c r="DE8" s="1"/>
      <c r="DF8" s="4"/>
      <c r="DG8" s="28">
        <f>SUM(C8:DF8)</f>
        <v>42</v>
      </c>
      <c r="DH8" s="35">
        <v>7</v>
      </c>
    </row>
    <row r="9" spans="1:114" x14ac:dyDescent="0.25">
      <c r="A9" s="31">
        <v>8</v>
      </c>
      <c r="B9" s="32" t="s">
        <v>17</v>
      </c>
      <c r="C9" s="5"/>
      <c r="D9" s="1"/>
      <c r="E9" s="1"/>
      <c r="F9" s="1">
        <v>3</v>
      </c>
      <c r="G9" s="1">
        <v>5</v>
      </c>
      <c r="H9" s="1"/>
      <c r="I9" s="1"/>
      <c r="J9" s="1">
        <v>5</v>
      </c>
      <c r="K9" s="1"/>
      <c r="L9" s="1"/>
      <c r="M9" s="1"/>
      <c r="N9" s="1"/>
      <c r="O9" s="1"/>
      <c r="P9" s="1"/>
      <c r="Q9" s="4"/>
      <c r="R9" s="17"/>
      <c r="S9" s="1"/>
      <c r="T9" s="1"/>
      <c r="U9" s="1">
        <v>3</v>
      </c>
      <c r="V9" s="1">
        <v>5</v>
      </c>
      <c r="W9" s="1"/>
      <c r="X9" s="1"/>
      <c r="Y9" s="1">
        <v>3</v>
      </c>
      <c r="Z9" s="1"/>
      <c r="AA9" s="1"/>
      <c r="AB9" s="1"/>
      <c r="AC9" s="1">
        <v>5</v>
      </c>
      <c r="AD9" s="1"/>
      <c r="AE9" s="1"/>
      <c r="AF9" s="1"/>
      <c r="AG9" s="1"/>
      <c r="AH9" s="1"/>
      <c r="AI9" s="4"/>
      <c r="AJ9" s="5"/>
      <c r="AK9" s="1"/>
      <c r="AL9" s="1"/>
      <c r="AM9" s="1"/>
      <c r="AN9" s="1"/>
      <c r="AO9" s="1"/>
      <c r="AP9" s="23"/>
      <c r="AQ9" s="17"/>
      <c r="AR9" s="1"/>
      <c r="AS9" s="1"/>
      <c r="AT9" s="1"/>
      <c r="AU9" s="1"/>
      <c r="AV9" s="1"/>
      <c r="AW9" s="1"/>
      <c r="AX9" s="1"/>
      <c r="AY9" s="1"/>
      <c r="AZ9" s="4"/>
      <c r="BA9" s="5"/>
      <c r="BB9" s="1"/>
      <c r="BC9" s="1"/>
      <c r="BD9" s="1"/>
      <c r="BE9" s="1"/>
      <c r="BF9" s="1"/>
      <c r="BG9" s="1"/>
      <c r="BH9" s="23"/>
      <c r="BI9" s="17"/>
      <c r="BJ9" s="1"/>
      <c r="BK9" s="1">
        <v>5</v>
      </c>
      <c r="BL9" s="1"/>
      <c r="BM9" s="1"/>
      <c r="BN9" s="1"/>
      <c r="BO9" s="1"/>
      <c r="BP9" s="1"/>
      <c r="BQ9" s="4"/>
      <c r="BR9" s="5"/>
      <c r="BS9" s="1"/>
      <c r="BT9" s="1"/>
      <c r="BU9" s="1"/>
      <c r="BV9" s="1"/>
      <c r="BW9" s="23"/>
      <c r="BX9" s="17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4"/>
      <c r="CL9" s="5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23"/>
      <c r="CY9" s="17"/>
      <c r="CZ9" s="1"/>
      <c r="DA9" s="1"/>
      <c r="DB9" s="1"/>
      <c r="DC9" s="1"/>
      <c r="DD9" s="1"/>
      <c r="DE9" s="1"/>
      <c r="DF9" s="4"/>
      <c r="DG9" s="28">
        <f>SUM(C9:DF9)</f>
        <v>34</v>
      </c>
      <c r="DH9" s="35">
        <v>8</v>
      </c>
    </row>
    <row r="10" spans="1:114" x14ac:dyDescent="0.25">
      <c r="A10" s="31">
        <v>9</v>
      </c>
      <c r="B10" s="32" t="s">
        <v>12</v>
      </c>
      <c r="C10" s="5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4"/>
      <c r="R10" s="17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>
        <v>3</v>
      </c>
      <c r="AF10" s="1"/>
      <c r="AG10" s="1"/>
      <c r="AH10" s="1">
        <v>3</v>
      </c>
      <c r="AI10" s="4"/>
      <c r="AJ10" s="5"/>
      <c r="AK10" s="1"/>
      <c r="AL10" s="1"/>
      <c r="AM10" s="1"/>
      <c r="AN10" s="1"/>
      <c r="AO10" s="1"/>
      <c r="AP10" s="23"/>
      <c r="AQ10" s="17">
        <v>1</v>
      </c>
      <c r="AR10" s="1"/>
      <c r="AS10" s="1"/>
      <c r="AT10" s="1"/>
      <c r="AU10" s="1"/>
      <c r="AV10" s="1">
        <v>5</v>
      </c>
      <c r="AW10" s="1">
        <v>5</v>
      </c>
      <c r="AX10" s="1">
        <v>3</v>
      </c>
      <c r="AY10" s="1">
        <v>5</v>
      </c>
      <c r="AZ10" s="4"/>
      <c r="BA10" s="5">
        <v>3</v>
      </c>
      <c r="BB10" s="1">
        <v>1</v>
      </c>
      <c r="BC10" s="1"/>
      <c r="BD10" s="1"/>
      <c r="BE10" s="1"/>
      <c r="BF10" s="1"/>
      <c r="BG10" s="1"/>
      <c r="BH10" s="23"/>
      <c r="BI10" s="17"/>
      <c r="BJ10" s="1"/>
      <c r="BK10" s="1"/>
      <c r="BL10" s="1"/>
      <c r="BM10" s="1"/>
      <c r="BN10" s="1"/>
      <c r="BO10" s="1">
        <v>3</v>
      </c>
      <c r="BP10" s="1"/>
      <c r="BQ10" s="4"/>
      <c r="BR10" s="5"/>
      <c r="BS10" s="1"/>
      <c r="BT10" s="1"/>
      <c r="BU10" s="1"/>
      <c r="BV10" s="1"/>
      <c r="BW10" s="23"/>
      <c r="BX10" s="17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4"/>
      <c r="CL10" s="5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23"/>
      <c r="CY10" s="17"/>
      <c r="CZ10" s="1"/>
      <c r="DA10" s="1"/>
      <c r="DB10" s="1"/>
      <c r="DC10" s="1"/>
      <c r="DD10" s="1"/>
      <c r="DE10" s="1"/>
      <c r="DF10" s="4"/>
      <c r="DG10" s="28">
        <f>SUM(C10:DF10)</f>
        <v>32</v>
      </c>
      <c r="DH10" s="35">
        <v>9</v>
      </c>
    </row>
    <row r="11" spans="1:114" x14ac:dyDescent="0.25">
      <c r="A11" s="31">
        <v>10</v>
      </c>
      <c r="B11" s="32" t="s">
        <v>8</v>
      </c>
      <c r="C11" s="5"/>
      <c r="D11" s="1"/>
      <c r="E11" s="1"/>
      <c r="F11" s="1"/>
      <c r="G11" s="1"/>
      <c r="H11" s="1"/>
      <c r="I11" s="1"/>
      <c r="J11" s="1"/>
      <c r="K11" s="1"/>
      <c r="L11" s="1"/>
      <c r="M11" s="1">
        <v>1</v>
      </c>
      <c r="N11" s="1"/>
      <c r="O11" s="1">
        <v>1</v>
      </c>
      <c r="P11" s="1">
        <v>3</v>
      </c>
      <c r="Q11" s="4">
        <v>5</v>
      </c>
      <c r="R11" s="17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>
        <v>3</v>
      </c>
      <c r="AG11" s="1">
        <v>3</v>
      </c>
      <c r="AH11" s="1"/>
      <c r="AI11" s="4">
        <v>5</v>
      </c>
      <c r="AJ11" s="5"/>
      <c r="AK11" s="1"/>
      <c r="AL11" s="1"/>
      <c r="AM11" s="1"/>
      <c r="AN11" s="1"/>
      <c r="AO11" s="1"/>
      <c r="AP11" s="23"/>
      <c r="AQ11" s="17"/>
      <c r="AR11" s="1"/>
      <c r="AS11" s="1"/>
      <c r="AT11" s="1"/>
      <c r="AU11" s="1"/>
      <c r="AV11" s="1"/>
      <c r="AW11" s="1"/>
      <c r="AX11" s="1"/>
      <c r="AY11" s="1"/>
      <c r="AZ11" s="4"/>
      <c r="BA11" s="5"/>
      <c r="BB11" s="1"/>
      <c r="BC11" s="1"/>
      <c r="BD11" s="1"/>
      <c r="BE11" s="1"/>
      <c r="BF11" s="1"/>
      <c r="BG11" s="1"/>
      <c r="BH11" s="23"/>
      <c r="BI11" s="17"/>
      <c r="BJ11" s="1"/>
      <c r="BK11" s="1"/>
      <c r="BL11" s="1"/>
      <c r="BM11" s="1"/>
      <c r="BN11" s="1"/>
      <c r="BO11" s="1">
        <v>5</v>
      </c>
      <c r="BP11" s="1">
        <v>3</v>
      </c>
      <c r="BQ11" s="4">
        <v>1</v>
      </c>
      <c r="BR11" s="5"/>
      <c r="BS11" s="1"/>
      <c r="BT11" s="1"/>
      <c r="BU11" s="1"/>
      <c r="BV11" s="1"/>
      <c r="BW11" s="23"/>
      <c r="BX11" s="17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4"/>
      <c r="CL11" s="5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23"/>
      <c r="CY11" s="17"/>
      <c r="CZ11" s="1"/>
      <c r="DA11" s="1"/>
      <c r="DB11" s="1"/>
      <c r="DC11" s="1"/>
      <c r="DD11" s="1"/>
      <c r="DE11" s="1"/>
      <c r="DF11" s="4"/>
      <c r="DG11" s="28">
        <f>SUM(C11:DF11)</f>
        <v>30</v>
      </c>
      <c r="DH11" s="35">
        <v>10</v>
      </c>
    </row>
    <row r="12" spans="1:114" x14ac:dyDescent="0.25">
      <c r="A12" s="31">
        <v>11</v>
      </c>
      <c r="B12" s="32" t="s">
        <v>38</v>
      </c>
      <c r="C12" s="5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4"/>
      <c r="R12" s="17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4"/>
      <c r="AJ12" s="5"/>
      <c r="AK12" s="1"/>
      <c r="AL12" s="1">
        <v>3</v>
      </c>
      <c r="AM12" s="1"/>
      <c r="AN12" s="1"/>
      <c r="AO12" s="1">
        <v>8</v>
      </c>
      <c r="AP12" s="23"/>
      <c r="AQ12" s="17"/>
      <c r="AR12" s="1"/>
      <c r="AS12" s="1"/>
      <c r="AT12" s="1"/>
      <c r="AU12" s="1"/>
      <c r="AV12" s="1"/>
      <c r="AW12" s="1"/>
      <c r="AX12" s="1"/>
      <c r="AY12" s="1"/>
      <c r="AZ12" s="4">
        <v>3</v>
      </c>
      <c r="BA12" s="5"/>
      <c r="BB12" s="1"/>
      <c r="BC12" s="1"/>
      <c r="BD12" s="1"/>
      <c r="BE12" s="1"/>
      <c r="BF12" s="1"/>
      <c r="BG12" s="1"/>
      <c r="BH12" s="23"/>
      <c r="BI12" s="17"/>
      <c r="BJ12" s="1"/>
      <c r="BK12" s="1"/>
      <c r="BL12" s="1"/>
      <c r="BM12" s="1"/>
      <c r="BN12" s="1"/>
      <c r="BO12" s="1"/>
      <c r="BP12" s="1"/>
      <c r="BQ12" s="4"/>
      <c r="BR12" s="5"/>
      <c r="BS12" s="1"/>
      <c r="BT12" s="1"/>
      <c r="BU12" s="1"/>
      <c r="BV12" s="1"/>
      <c r="BW12" s="23"/>
      <c r="BX12" s="17"/>
      <c r="BY12" s="1"/>
      <c r="BZ12" s="1"/>
      <c r="CA12" s="1"/>
      <c r="CB12" s="1"/>
      <c r="CC12" s="1">
        <v>3</v>
      </c>
      <c r="CD12" s="1"/>
      <c r="CE12" s="1"/>
      <c r="CF12" s="1"/>
      <c r="CG12" s="1"/>
      <c r="CH12" s="1"/>
      <c r="CI12" s="1"/>
      <c r="CJ12" s="1"/>
      <c r="CK12" s="4"/>
      <c r="CL12" s="5"/>
      <c r="CM12" s="1"/>
      <c r="CN12" s="1"/>
      <c r="CO12" s="1"/>
      <c r="CP12" s="1"/>
      <c r="CQ12" s="1">
        <v>1</v>
      </c>
      <c r="CR12" s="1"/>
      <c r="CS12" s="1"/>
      <c r="CT12" s="1"/>
      <c r="CU12" s="1"/>
      <c r="CV12" s="1"/>
      <c r="CW12" s="1">
        <v>3</v>
      </c>
      <c r="CX12" s="23"/>
      <c r="CY12" s="17"/>
      <c r="CZ12" s="1">
        <v>3</v>
      </c>
      <c r="DA12" s="1"/>
      <c r="DB12" s="1"/>
      <c r="DC12" s="1"/>
      <c r="DD12" s="1"/>
      <c r="DE12" s="1">
        <v>4</v>
      </c>
      <c r="DF12" s="4"/>
      <c r="DG12" s="28">
        <f>SUM(C12:DF12)</f>
        <v>28</v>
      </c>
      <c r="DH12" s="35">
        <v>11</v>
      </c>
    </row>
    <row r="13" spans="1:114" x14ac:dyDescent="0.25">
      <c r="A13" s="31">
        <v>12</v>
      </c>
      <c r="B13" s="32" t="s">
        <v>16</v>
      </c>
      <c r="C13" s="5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4"/>
      <c r="R13" s="17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4"/>
      <c r="AJ13" s="5"/>
      <c r="AK13" s="1"/>
      <c r="AL13" s="1"/>
      <c r="AM13" s="1"/>
      <c r="AN13" s="1"/>
      <c r="AO13" s="1"/>
      <c r="AP13" s="23"/>
      <c r="AQ13" s="17"/>
      <c r="AR13" s="1"/>
      <c r="AS13" s="1"/>
      <c r="AT13" s="1"/>
      <c r="AU13" s="1"/>
      <c r="AV13" s="1"/>
      <c r="AW13" s="1"/>
      <c r="AX13" s="1"/>
      <c r="AY13" s="1"/>
      <c r="AZ13" s="4"/>
      <c r="BA13" s="5"/>
      <c r="BB13" s="1">
        <v>3</v>
      </c>
      <c r="BC13" s="1">
        <v>8</v>
      </c>
      <c r="BD13" s="1"/>
      <c r="BE13" s="1">
        <v>3</v>
      </c>
      <c r="BF13" s="1"/>
      <c r="BG13" s="1"/>
      <c r="BH13" s="23"/>
      <c r="BI13" s="17"/>
      <c r="BJ13" s="1"/>
      <c r="BK13" s="1"/>
      <c r="BL13" s="1"/>
      <c r="BM13" s="1"/>
      <c r="BN13" s="1"/>
      <c r="BO13" s="1"/>
      <c r="BP13" s="1"/>
      <c r="BQ13" s="4"/>
      <c r="BR13" s="5"/>
      <c r="BS13" s="1"/>
      <c r="BT13" s="1">
        <v>3</v>
      </c>
      <c r="BU13" s="1">
        <v>4</v>
      </c>
      <c r="BV13" s="1">
        <v>5</v>
      </c>
      <c r="BW13" s="23"/>
      <c r="BX13" s="17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4"/>
      <c r="CL13" s="5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23"/>
      <c r="CY13" s="17"/>
      <c r="CZ13" s="1"/>
      <c r="DA13" s="1"/>
      <c r="DB13" s="1"/>
      <c r="DC13" s="1"/>
      <c r="DD13" s="1"/>
      <c r="DE13" s="1"/>
      <c r="DF13" s="4"/>
      <c r="DG13" s="28">
        <f>SUM(C13:DF13)</f>
        <v>26</v>
      </c>
      <c r="DH13" s="35">
        <v>12</v>
      </c>
    </row>
    <row r="14" spans="1:114" x14ac:dyDescent="0.25">
      <c r="A14" s="31">
        <v>13</v>
      </c>
      <c r="B14" s="32" t="s">
        <v>15</v>
      </c>
      <c r="C14" s="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4">
        <v>3</v>
      </c>
      <c r="R14" s="17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4"/>
      <c r="AJ14" s="5"/>
      <c r="AK14" s="1"/>
      <c r="AL14" s="1">
        <v>1</v>
      </c>
      <c r="AM14" s="1"/>
      <c r="AN14" s="1">
        <v>1</v>
      </c>
      <c r="AO14" s="1"/>
      <c r="AP14" s="23"/>
      <c r="AQ14" s="17"/>
      <c r="AR14" s="1"/>
      <c r="AS14" s="1"/>
      <c r="AT14" s="1"/>
      <c r="AU14" s="1"/>
      <c r="AV14" s="1"/>
      <c r="AW14" s="1"/>
      <c r="AX14" s="1"/>
      <c r="AY14" s="1"/>
      <c r="AZ14" s="4"/>
      <c r="BA14" s="5"/>
      <c r="BB14" s="1"/>
      <c r="BC14" s="1"/>
      <c r="BD14" s="1"/>
      <c r="BE14" s="1"/>
      <c r="BF14" s="1"/>
      <c r="BG14" s="1"/>
      <c r="BH14" s="23"/>
      <c r="BI14" s="17"/>
      <c r="BJ14" s="1">
        <v>5</v>
      </c>
      <c r="BK14" s="1"/>
      <c r="BL14" s="1"/>
      <c r="BM14" s="1"/>
      <c r="BN14" s="1">
        <v>1</v>
      </c>
      <c r="BO14" s="1"/>
      <c r="BP14" s="1">
        <v>5</v>
      </c>
      <c r="BQ14" s="4"/>
      <c r="BR14" s="5"/>
      <c r="BS14" s="1"/>
      <c r="BT14" s="1"/>
      <c r="BU14" s="1"/>
      <c r="BV14" s="1"/>
      <c r="BW14" s="23">
        <v>8</v>
      </c>
      <c r="BX14" s="17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4"/>
      <c r="CL14" s="5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23"/>
      <c r="CY14" s="17"/>
      <c r="CZ14" s="1"/>
      <c r="DA14" s="1"/>
      <c r="DB14" s="1"/>
      <c r="DC14" s="1"/>
      <c r="DD14" s="1"/>
      <c r="DE14" s="1"/>
      <c r="DF14" s="4"/>
      <c r="DG14" s="28">
        <f>SUM(C14:DF14)</f>
        <v>24</v>
      </c>
      <c r="DH14" s="35">
        <v>13</v>
      </c>
    </row>
    <row r="15" spans="1:114" x14ac:dyDescent="0.25">
      <c r="A15" s="31">
        <v>14</v>
      </c>
      <c r="B15" s="32" t="s">
        <v>11</v>
      </c>
      <c r="C15" s="5"/>
      <c r="D15" s="1"/>
      <c r="E15" s="1">
        <v>4</v>
      </c>
      <c r="F15" s="1"/>
      <c r="G15" s="1">
        <v>1</v>
      </c>
      <c r="H15" s="1"/>
      <c r="I15" s="1"/>
      <c r="J15" s="1"/>
      <c r="K15" s="1"/>
      <c r="L15" s="1"/>
      <c r="M15" s="1"/>
      <c r="N15" s="1">
        <v>3</v>
      </c>
      <c r="O15" s="1"/>
      <c r="P15" s="1"/>
      <c r="Q15" s="4"/>
      <c r="R15" s="17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4"/>
      <c r="AJ15" s="5"/>
      <c r="AK15" s="1"/>
      <c r="AL15" s="1"/>
      <c r="AM15" s="1"/>
      <c r="AN15" s="1"/>
      <c r="AO15" s="1"/>
      <c r="AP15" s="23"/>
      <c r="AQ15" s="17"/>
      <c r="AR15" s="1">
        <v>3</v>
      </c>
      <c r="AS15" s="1"/>
      <c r="AT15" s="1">
        <v>1</v>
      </c>
      <c r="AU15" s="1">
        <v>8</v>
      </c>
      <c r="AV15" s="1">
        <v>3</v>
      </c>
      <c r="AW15" s="1"/>
      <c r="AX15" s="1"/>
      <c r="AY15" s="1"/>
      <c r="AZ15" s="4"/>
      <c r="BA15" s="5"/>
      <c r="BB15" s="1"/>
      <c r="BC15" s="1"/>
      <c r="BD15" s="1"/>
      <c r="BE15" s="1"/>
      <c r="BF15" s="1"/>
      <c r="BG15" s="1"/>
      <c r="BH15" s="23"/>
      <c r="BI15" s="17"/>
      <c r="BJ15" s="1"/>
      <c r="BK15" s="1"/>
      <c r="BL15" s="1"/>
      <c r="BM15" s="1"/>
      <c r="BN15" s="1"/>
      <c r="BO15" s="1"/>
      <c r="BP15" s="1"/>
      <c r="BQ15" s="4"/>
      <c r="BR15" s="5"/>
      <c r="BS15" s="1"/>
      <c r="BT15" s="1"/>
      <c r="BU15" s="1"/>
      <c r="BV15" s="1"/>
      <c r="BW15" s="23"/>
      <c r="BX15" s="17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4"/>
      <c r="CL15" s="5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23"/>
      <c r="CY15" s="17"/>
      <c r="CZ15" s="1"/>
      <c r="DA15" s="1"/>
      <c r="DB15" s="1"/>
      <c r="DC15" s="1"/>
      <c r="DD15" s="1"/>
      <c r="DE15" s="1"/>
      <c r="DF15" s="4"/>
      <c r="DG15" s="28">
        <f>SUM(C15:DF15)</f>
        <v>23</v>
      </c>
      <c r="DH15" s="35">
        <v>14</v>
      </c>
    </row>
    <row r="16" spans="1:114" x14ac:dyDescent="0.25">
      <c r="A16" s="31">
        <v>15</v>
      </c>
      <c r="B16" s="32" t="s">
        <v>22</v>
      </c>
      <c r="C16" s="5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4"/>
      <c r="R16" s="17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4"/>
      <c r="AJ16" s="5">
        <v>1</v>
      </c>
      <c r="AK16" s="1">
        <v>3</v>
      </c>
      <c r="AL16" s="1"/>
      <c r="AM16" s="1"/>
      <c r="AN16" s="1"/>
      <c r="AO16" s="1"/>
      <c r="AP16" s="23"/>
      <c r="AQ16" s="17"/>
      <c r="AR16" s="1"/>
      <c r="AS16" s="1"/>
      <c r="AT16" s="1"/>
      <c r="AU16" s="1"/>
      <c r="AV16" s="1"/>
      <c r="AW16" s="1"/>
      <c r="AX16" s="1"/>
      <c r="AY16" s="1"/>
      <c r="AZ16" s="4"/>
      <c r="BA16" s="5"/>
      <c r="BB16" s="1"/>
      <c r="BC16" s="1"/>
      <c r="BD16" s="1"/>
      <c r="BE16" s="1"/>
      <c r="BF16" s="1"/>
      <c r="BG16" s="1"/>
      <c r="BH16" s="23"/>
      <c r="BI16" s="17"/>
      <c r="BJ16" s="1"/>
      <c r="BK16" s="1"/>
      <c r="BL16" s="1"/>
      <c r="BM16" s="1"/>
      <c r="BN16" s="1"/>
      <c r="BO16" s="1"/>
      <c r="BP16" s="1"/>
      <c r="BQ16" s="4"/>
      <c r="BR16" s="5"/>
      <c r="BS16" s="1"/>
      <c r="BT16" s="1"/>
      <c r="BU16" s="1"/>
      <c r="BV16" s="1"/>
      <c r="BW16" s="23"/>
      <c r="BX16" s="17"/>
      <c r="BY16" s="1"/>
      <c r="BZ16" s="1"/>
      <c r="CA16" s="1"/>
      <c r="CB16" s="1"/>
      <c r="CC16" s="1">
        <v>5</v>
      </c>
      <c r="CD16" s="1"/>
      <c r="CE16" s="1"/>
      <c r="CF16" s="1">
        <v>5</v>
      </c>
      <c r="CG16" s="1"/>
      <c r="CH16" s="1">
        <v>3</v>
      </c>
      <c r="CI16" s="1"/>
      <c r="CJ16" s="1">
        <v>5</v>
      </c>
      <c r="CK16" s="4"/>
      <c r="CL16" s="5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23"/>
      <c r="CY16" s="17"/>
      <c r="CZ16" s="1"/>
      <c r="DA16" s="1"/>
      <c r="DB16" s="1"/>
      <c r="DC16" s="1"/>
      <c r="DD16" s="1"/>
      <c r="DE16" s="1"/>
      <c r="DF16" s="4"/>
      <c r="DG16" s="28">
        <f>SUM(C16:DF16)</f>
        <v>22</v>
      </c>
      <c r="DH16" s="35">
        <v>15</v>
      </c>
    </row>
    <row r="17" spans="1:112" x14ac:dyDescent="0.25">
      <c r="A17" s="31">
        <v>15</v>
      </c>
      <c r="B17" s="32" t="s">
        <v>40</v>
      </c>
      <c r="C17" s="5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4"/>
      <c r="R17" s="17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4"/>
      <c r="AJ17" s="5"/>
      <c r="AK17" s="1"/>
      <c r="AL17" s="1"/>
      <c r="AM17" s="1"/>
      <c r="AN17" s="1"/>
      <c r="AO17" s="1"/>
      <c r="AP17" s="23"/>
      <c r="AQ17" s="17"/>
      <c r="AR17" s="1"/>
      <c r="AS17" s="1"/>
      <c r="AT17" s="1"/>
      <c r="AU17" s="1"/>
      <c r="AV17" s="1"/>
      <c r="AW17" s="1"/>
      <c r="AX17" s="1"/>
      <c r="AY17" s="1"/>
      <c r="AZ17" s="4"/>
      <c r="BA17" s="5"/>
      <c r="BB17" s="1"/>
      <c r="BC17" s="1"/>
      <c r="BD17" s="1"/>
      <c r="BE17" s="1"/>
      <c r="BF17" s="1"/>
      <c r="BG17" s="1"/>
      <c r="BH17" s="23"/>
      <c r="BI17" s="17"/>
      <c r="BJ17" s="1"/>
      <c r="BK17" s="1"/>
      <c r="BL17" s="1"/>
      <c r="BM17" s="1"/>
      <c r="BN17" s="1"/>
      <c r="BO17" s="1"/>
      <c r="BP17" s="1"/>
      <c r="BQ17" s="4"/>
      <c r="BR17" s="5"/>
      <c r="BS17" s="1"/>
      <c r="BT17" s="1">
        <v>6</v>
      </c>
      <c r="BU17" s="1">
        <v>5</v>
      </c>
      <c r="BV17" s="1">
        <v>3</v>
      </c>
      <c r="BW17" s="23"/>
      <c r="BX17" s="17"/>
      <c r="BY17" s="1"/>
      <c r="BZ17" s="1"/>
      <c r="CA17" s="1">
        <v>5</v>
      </c>
      <c r="CB17" s="1"/>
      <c r="CC17" s="1"/>
      <c r="CD17" s="1"/>
      <c r="CE17" s="1">
        <v>3</v>
      </c>
      <c r="CF17" s="1"/>
      <c r="CG17" s="1"/>
      <c r="CH17" s="1"/>
      <c r="CI17" s="1"/>
      <c r="CJ17" s="1"/>
      <c r="CK17" s="4"/>
      <c r="CL17" s="5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23"/>
      <c r="CY17" s="17"/>
      <c r="CZ17" s="1"/>
      <c r="DA17" s="1"/>
      <c r="DB17" s="1"/>
      <c r="DC17" s="1"/>
      <c r="DD17" s="1"/>
      <c r="DE17" s="1"/>
      <c r="DF17" s="4"/>
      <c r="DG17" s="28">
        <f>SUM(C17:DF17)</f>
        <v>22</v>
      </c>
      <c r="DH17" s="35">
        <v>15</v>
      </c>
    </row>
    <row r="18" spans="1:112" x14ac:dyDescent="0.25">
      <c r="A18" s="31">
        <v>17</v>
      </c>
      <c r="B18" s="32" t="s">
        <v>13</v>
      </c>
      <c r="C18" s="5"/>
      <c r="D18" s="1"/>
      <c r="E18" s="1"/>
      <c r="F18" s="1"/>
      <c r="G18" s="1">
        <v>3</v>
      </c>
      <c r="H18" s="1"/>
      <c r="I18" s="1"/>
      <c r="J18" s="1"/>
      <c r="K18" s="1"/>
      <c r="L18" s="1"/>
      <c r="M18" s="1"/>
      <c r="N18" s="1"/>
      <c r="O18" s="1"/>
      <c r="P18" s="1"/>
      <c r="Q18" s="4"/>
      <c r="R18" s="17"/>
      <c r="S18" s="1"/>
      <c r="T18" s="1">
        <v>3</v>
      </c>
      <c r="U18" s="1"/>
      <c r="V18" s="1">
        <v>1</v>
      </c>
      <c r="W18" s="1">
        <v>5</v>
      </c>
      <c r="X18" s="1"/>
      <c r="Y18" s="1"/>
      <c r="Z18" s="1"/>
      <c r="AA18" s="1"/>
      <c r="AB18" s="1"/>
      <c r="AC18" s="1"/>
      <c r="AD18" s="1"/>
      <c r="AE18" s="1">
        <v>5</v>
      </c>
      <c r="AF18" s="1"/>
      <c r="AG18" s="1"/>
      <c r="AH18" s="1"/>
      <c r="AI18" s="4"/>
      <c r="AJ18" s="5"/>
      <c r="AK18" s="1"/>
      <c r="AL18" s="1"/>
      <c r="AM18" s="1"/>
      <c r="AN18" s="1"/>
      <c r="AO18" s="1"/>
      <c r="AP18" s="23"/>
      <c r="AQ18" s="17"/>
      <c r="AR18" s="1"/>
      <c r="AS18" s="1"/>
      <c r="AT18" s="1"/>
      <c r="AU18" s="1"/>
      <c r="AV18" s="1"/>
      <c r="AW18" s="1"/>
      <c r="AX18" s="1"/>
      <c r="AY18" s="1"/>
      <c r="AZ18" s="4"/>
      <c r="BA18" s="5"/>
      <c r="BB18" s="1"/>
      <c r="BC18" s="1"/>
      <c r="BD18" s="1"/>
      <c r="BE18" s="1"/>
      <c r="BF18" s="1"/>
      <c r="BG18" s="1"/>
      <c r="BH18" s="23"/>
      <c r="BI18" s="17"/>
      <c r="BJ18" s="1"/>
      <c r="BK18" s="1"/>
      <c r="BL18" s="1"/>
      <c r="BM18" s="1"/>
      <c r="BN18" s="1"/>
      <c r="BO18" s="1"/>
      <c r="BP18" s="1"/>
      <c r="BQ18" s="4"/>
      <c r="BR18" s="5"/>
      <c r="BS18" s="1"/>
      <c r="BT18" s="1"/>
      <c r="BU18" s="1"/>
      <c r="BV18" s="1"/>
      <c r="BW18" s="23"/>
      <c r="BX18" s="17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4"/>
      <c r="CL18" s="5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23"/>
      <c r="CY18" s="17"/>
      <c r="CZ18" s="1"/>
      <c r="DA18" s="1"/>
      <c r="DB18" s="1"/>
      <c r="DC18" s="1"/>
      <c r="DD18" s="1"/>
      <c r="DE18" s="1"/>
      <c r="DF18" s="4"/>
      <c r="DG18" s="28">
        <f>SUM(C18:DF18)</f>
        <v>17</v>
      </c>
      <c r="DH18" s="35">
        <v>17</v>
      </c>
    </row>
    <row r="19" spans="1:112" x14ac:dyDescent="0.25">
      <c r="A19" s="31">
        <v>17</v>
      </c>
      <c r="B19" s="32" t="s">
        <v>26</v>
      </c>
      <c r="C19" s="5"/>
      <c r="D19" s="1"/>
      <c r="E19" s="1"/>
      <c r="F19" s="1"/>
      <c r="G19" s="1"/>
      <c r="H19" s="1"/>
      <c r="I19" s="1"/>
      <c r="J19" s="1"/>
      <c r="K19" s="1"/>
      <c r="L19" s="1">
        <v>6</v>
      </c>
      <c r="M19" s="1"/>
      <c r="N19" s="1"/>
      <c r="O19" s="1"/>
      <c r="P19" s="1"/>
      <c r="Q19" s="4"/>
      <c r="R19" s="17"/>
      <c r="S19" s="1"/>
      <c r="T19" s="1"/>
      <c r="U19" s="1"/>
      <c r="V19" s="1"/>
      <c r="W19" s="1"/>
      <c r="X19" s="1"/>
      <c r="Y19" s="1"/>
      <c r="Z19" s="1"/>
      <c r="AA19" s="1"/>
      <c r="AB19" s="1">
        <v>3</v>
      </c>
      <c r="AC19" s="1"/>
      <c r="AD19" s="1"/>
      <c r="AE19" s="1"/>
      <c r="AF19" s="1"/>
      <c r="AG19" s="1"/>
      <c r="AH19" s="1"/>
      <c r="AI19" s="4"/>
      <c r="AJ19" s="5"/>
      <c r="AK19" s="1"/>
      <c r="AL19" s="1"/>
      <c r="AM19" s="1"/>
      <c r="AN19" s="1"/>
      <c r="AO19" s="1"/>
      <c r="AP19" s="23"/>
      <c r="AQ19" s="17"/>
      <c r="AR19" s="1"/>
      <c r="AS19" s="1">
        <v>5</v>
      </c>
      <c r="AT19" s="1"/>
      <c r="AU19" s="1"/>
      <c r="AV19" s="1"/>
      <c r="AW19" s="1"/>
      <c r="AX19" s="1"/>
      <c r="AY19" s="1"/>
      <c r="AZ19" s="4"/>
      <c r="BA19" s="5"/>
      <c r="BB19" s="1"/>
      <c r="BC19" s="1"/>
      <c r="BD19" s="1"/>
      <c r="BE19" s="1"/>
      <c r="BF19" s="1">
        <v>3</v>
      </c>
      <c r="BG19" s="1"/>
      <c r="BH19" s="23"/>
      <c r="BI19" s="17"/>
      <c r="BJ19" s="1"/>
      <c r="BK19" s="1"/>
      <c r="BL19" s="1"/>
      <c r="BM19" s="1"/>
      <c r="BN19" s="1"/>
      <c r="BO19" s="1"/>
      <c r="BP19" s="1"/>
      <c r="BQ19" s="4"/>
      <c r="BR19" s="5"/>
      <c r="BS19" s="1"/>
      <c r="BT19" s="1"/>
      <c r="BU19" s="1"/>
      <c r="BV19" s="1"/>
      <c r="BW19" s="23"/>
      <c r="BX19" s="17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4"/>
      <c r="CL19" s="5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23"/>
      <c r="CY19" s="17"/>
      <c r="CZ19" s="1"/>
      <c r="DA19" s="1"/>
      <c r="DB19" s="1"/>
      <c r="DC19" s="1"/>
      <c r="DD19" s="1"/>
      <c r="DE19" s="1"/>
      <c r="DF19" s="4"/>
      <c r="DG19" s="28">
        <f>SUM(C19:DF19)</f>
        <v>17</v>
      </c>
      <c r="DH19" s="35">
        <v>17</v>
      </c>
    </row>
    <row r="20" spans="1:112" x14ac:dyDescent="0.25">
      <c r="A20" s="31">
        <v>17</v>
      </c>
      <c r="B20" s="32" t="s">
        <v>27</v>
      </c>
      <c r="C20" s="5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4"/>
      <c r="R20" s="17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4"/>
      <c r="AJ20" s="5"/>
      <c r="AK20" s="1"/>
      <c r="AL20" s="1"/>
      <c r="AM20" s="1"/>
      <c r="AN20" s="1"/>
      <c r="AO20" s="1"/>
      <c r="AP20" s="23"/>
      <c r="AQ20" s="17"/>
      <c r="AR20" s="1"/>
      <c r="AS20" s="1"/>
      <c r="AT20" s="1"/>
      <c r="AU20" s="1"/>
      <c r="AV20" s="1"/>
      <c r="AW20" s="1"/>
      <c r="AX20" s="1">
        <v>1</v>
      </c>
      <c r="AY20" s="1"/>
      <c r="AZ20" s="4"/>
      <c r="BA20" s="5"/>
      <c r="BB20" s="1"/>
      <c r="BC20" s="1"/>
      <c r="BD20" s="1"/>
      <c r="BE20" s="1"/>
      <c r="BF20" s="1"/>
      <c r="BG20" s="1">
        <v>8</v>
      </c>
      <c r="BH20" s="23"/>
      <c r="BI20" s="17"/>
      <c r="BJ20" s="1"/>
      <c r="BK20" s="1"/>
      <c r="BL20" s="1"/>
      <c r="BM20" s="1"/>
      <c r="BN20" s="1"/>
      <c r="BO20" s="1"/>
      <c r="BP20" s="1"/>
      <c r="BQ20" s="4">
        <v>8</v>
      </c>
      <c r="BR20" s="5"/>
      <c r="BS20" s="1"/>
      <c r="BT20" s="1"/>
      <c r="BU20" s="1"/>
      <c r="BV20" s="1"/>
      <c r="BW20" s="23"/>
      <c r="BX20" s="17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4"/>
      <c r="CL20" s="5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23"/>
      <c r="CY20" s="17"/>
      <c r="CZ20" s="1"/>
      <c r="DA20" s="1"/>
      <c r="DB20" s="1"/>
      <c r="DC20" s="1"/>
      <c r="DD20" s="1"/>
      <c r="DE20" s="1"/>
      <c r="DF20" s="4"/>
      <c r="DG20" s="28">
        <f>SUM(C20:DF20)</f>
        <v>17</v>
      </c>
      <c r="DH20" s="35">
        <v>17</v>
      </c>
    </row>
    <row r="21" spans="1:112" x14ac:dyDescent="0.25">
      <c r="A21" s="31">
        <v>20</v>
      </c>
      <c r="B21" s="32" t="s">
        <v>0</v>
      </c>
      <c r="C21" s="5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4"/>
      <c r="R21" s="17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4"/>
      <c r="AJ21" s="5"/>
      <c r="AK21" s="1"/>
      <c r="AL21" s="1"/>
      <c r="AM21" s="1">
        <v>4</v>
      </c>
      <c r="AN21" s="1"/>
      <c r="AO21" s="1"/>
      <c r="AP21" s="23"/>
      <c r="AQ21" s="17"/>
      <c r="AR21" s="1"/>
      <c r="AS21" s="1"/>
      <c r="AT21" s="1"/>
      <c r="AU21" s="1"/>
      <c r="AV21" s="1"/>
      <c r="AW21" s="1"/>
      <c r="AX21" s="1"/>
      <c r="AY21" s="1"/>
      <c r="AZ21" s="4"/>
      <c r="BA21" s="5"/>
      <c r="BB21" s="1"/>
      <c r="BC21" s="1"/>
      <c r="BD21" s="1"/>
      <c r="BE21" s="1"/>
      <c r="BF21" s="1"/>
      <c r="BG21" s="1"/>
      <c r="BH21" s="23"/>
      <c r="BI21" s="17"/>
      <c r="BJ21" s="1"/>
      <c r="BK21" s="1">
        <v>3</v>
      </c>
      <c r="BL21" s="1">
        <v>3</v>
      </c>
      <c r="BM21" s="1"/>
      <c r="BN21" s="1"/>
      <c r="BO21" s="1"/>
      <c r="BP21" s="1"/>
      <c r="BQ21" s="4"/>
      <c r="BR21" s="5"/>
      <c r="BS21" s="1"/>
      <c r="BT21" s="1"/>
      <c r="BU21" s="1"/>
      <c r="BV21" s="1"/>
      <c r="BW21" s="23"/>
      <c r="BX21" s="17"/>
      <c r="BY21" s="1"/>
      <c r="BZ21" s="1"/>
      <c r="CA21" s="1">
        <v>1</v>
      </c>
      <c r="CB21" s="1"/>
      <c r="CC21" s="1"/>
      <c r="CD21" s="1"/>
      <c r="CE21" s="1"/>
      <c r="CF21" s="1"/>
      <c r="CG21" s="1"/>
      <c r="CH21" s="1"/>
      <c r="CI21" s="1"/>
      <c r="CJ21" s="1"/>
      <c r="CK21" s="4"/>
      <c r="CL21" s="5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23"/>
      <c r="CY21" s="17"/>
      <c r="CZ21" s="1"/>
      <c r="DA21" s="1"/>
      <c r="DB21" s="1">
        <v>1</v>
      </c>
      <c r="DC21" s="1">
        <v>3</v>
      </c>
      <c r="DD21" s="1"/>
      <c r="DE21" s="1"/>
      <c r="DF21" s="4"/>
      <c r="DG21" s="28">
        <f>SUM(C21:DF21)</f>
        <v>15</v>
      </c>
      <c r="DH21" s="35">
        <v>20</v>
      </c>
    </row>
    <row r="22" spans="1:112" x14ac:dyDescent="0.25">
      <c r="A22" s="31">
        <v>21</v>
      </c>
      <c r="B22" s="32" t="s">
        <v>20</v>
      </c>
      <c r="C22" s="5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4"/>
      <c r="R22" s="17">
        <v>8</v>
      </c>
      <c r="S22" s="1">
        <v>1</v>
      </c>
      <c r="T22" s="1">
        <v>5</v>
      </c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4"/>
      <c r="AJ22" s="5"/>
      <c r="AK22" s="1"/>
      <c r="AL22" s="1"/>
      <c r="AM22" s="1"/>
      <c r="AN22" s="1"/>
      <c r="AO22" s="1"/>
      <c r="AP22" s="23"/>
      <c r="AQ22" s="17"/>
      <c r="AR22" s="1"/>
      <c r="AS22" s="1"/>
      <c r="AT22" s="1"/>
      <c r="AU22" s="1"/>
      <c r="AV22" s="1"/>
      <c r="AW22" s="1"/>
      <c r="AX22" s="1"/>
      <c r="AY22" s="1"/>
      <c r="AZ22" s="4"/>
      <c r="BA22" s="5"/>
      <c r="BB22" s="1"/>
      <c r="BC22" s="1"/>
      <c r="BD22" s="1"/>
      <c r="BE22" s="1"/>
      <c r="BF22" s="1"/>
      <c r="BG22" s="1"/>
      <c r="BH22" s="23"/>
      <c r="BI22" s="17"/>
      <c r="BJ22" s="1"/>
      <c r="BK22" s="1"/>
      <c r="BL22" s="1"/>
      <c r="BM22" s="1"/>
      <c r="BN22" s="1"/>
      <c r="BO22" s="1"/>
      <c r="BP22" s="1"/>
      <c r="BQ22" s="4"/>
      <c r="BR22" s="5"/>
      <c r="BS22" s="1"/>
      <c r="BT22" s="1"/>
      <c r="BU22" s="1"/>
      <c r="BV22" s="1"/>
      <c r="BW22" s="23"/>
      <c r="BX22" s="17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4"/>
      <c r="CL22" s="5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23"/>
      <c r="CY22" s="17"/>
      <c r="CZ22" s="1"/>
      <c r="DA22" s="1"/>
      <c r="DB22" s="1"/>
      <c r="DC22" s="1"/>
      <c r="DD22" s="1"/>
      <c r="DE22" s="1"/>
      <c r="DF22" s="4"/>
      <c r="DG22" s="28">
        <f>SUM(C22:DF22)</f>
        <v>14</v>
      </c>
      <c r="DH22" s="35">
        <v>21</v>
      </c>
    </row>
    <row r="23" spans="1:112" x14ac:dyDescent="0.25">
      <c r="A23" s="31">
        <v>21</v>
      </c>
      <c r="B23" s="32" t="s">
        <v>29</v>
      </c>
      <c r="C23" s="5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4"/>
      <c r="R23" s="17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4"/>
      <c r="AJ23" s="5"/>
      <c r="AK23" s="1"/>
      <c r="AL23" s="1"/>
      <c r="AM23" s="1"/>
      <c r="AN23" s="1"/>
      <c r="AO23" s="1"/>
      <c r="AP23" s="23"/>
      <c r="AQ23" s="17">
        <v>3</v>
      </c>
      <c r="AR23" s="1"/>
      <c r="AS23" s="1">
        <v>3</v>
      </c>
      <c r="AT23" s="1">
        <v>3</v>
      </c>
      <c r="AU23" s="1"/>
      <c r="AV23" s="1"/>
      <c r="AW23" s="1"/>
      <c r="AX23" s="1"/>
      <c r="AY23" s="1"/>
      <c r="AZ23" s="4"/>
      <c r="BA23" s="5"/>
      <c r="BB23" s="1"/>
      <c r="BC23" s="1"/>
      <c r="BD23" s="1"/>
      <c r="BE23" s="1"/>
      <c r="BF23" s="1">
        <v>5</v>
      </c>
      <c r="BG23" s="1"/>
      <c r="BH23" s="23"/>
      <c r="BI23" s="17"/>
      <c r="BJ23" s="1"/>
      <c r="BK23" s="1"/>
      <c r="BL23" s="1"/>
      <c r="BM23" s="1"/>
      <c r="BN23" s="1"/>
      <c r="BO23" s="1"/>
      <c r="BP23" s="1"/>
      <c r="BQ23" s="4"/>
      <c r="BR23" s="5"/>
      <c r="BS23" s="1"/>
      <c r="BT23" s="1"/>
      <c r="BU23" s="1"/>
      <c r="BV23" s="1"/>
      <c r="BW23" s="23"/>
      <c r="BX23" s="17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4"/>
      <c r="CL23" s="5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23"/>
      <c r="CY23" s="17"/>
      <c r="CZ23" s="1"/>
      <c r="DA23" s="1"/>
      <c r="DB23" s="1"/>
      <c r="DC23" s="1"/>
      <c r="DD23" s="1"/>
      <c r="DE23" s="1"/>
      <c r="DF23" s="4"/>
      <c r="DG23" s="28">
        <f>SUM(C23:DF23)</f>
        <v>14</v>
      </c>
      <c r="DH23" s="35">
        <v>21</v>
      </c>
    </row>
    <row r="24" spans="1:112" x14ac:dyDescent="0.25">
      <c r="A24" s="31">
        <v>23</v>
      </c>
      <c r="B24" s="32" t="s">
        <v>23</v>
      </c>
      <c r="C24" s="5"/>
      <c r="D24" s="1"/>
      <c r="E24" s="1"/>
      <c r="F24" s="1"/>
      <c r="G24" s="1"/>
      <c r="H24" s="1"/>
      <c r="I24" s="1"/>
      <c r="J24" s="1">
        <v>3</v>
      </c>
      <c r="K24" s="1"/>
      <c r="L24" s="1"/>
      <c r="M24" s="1"/>
      <c r="N24" s="1"/>
      <c r="O24" s="1"/>
      <c r="P24" s="1"/>
      <c r="Q24" s="4"/>
      <c r="R24" s="17"/>
      <c r="S24" s="1"/>
      <c r="T24" s="1"/>
      <c r="U24" s="1"/>
      <c r="V24" s="1"/>
      <c r="W24" s="1">
        <v>3</v>
      </c>
      <c r="X24" s="1"/>
      <c r="Y24" s="1">
        <v>5</v>
      </c>
      <c r="Z24" s="1"/>
      <c r="AA24" s="1"/>
      <c r="AB24" s="1"/>
      <c r="AC24" s="1"/>
      <c r="AD24" s="1"/>
      <c r="AE24" s="1"/>
      <c r="AF24" s="1"/>
      <c r="AG24" s="1"/>
      <c r="AH24" s="1"/>
      <c r="AI24" s="4"/>
      <c r="AJ24" s="5"/>
      <c r="AK24" s="1"/>
      <c r="AL24" s="1"/>
      <c r="AM24" s="1"/>
      <c r="AN24" s="1"/>
      <c r="AO24" s="1"/>
      <c r="AP24" s="23"/>
      <c r="AQ24" s="17"/>
      <c r="AR24" s="1"/>
      <c r="AS24" s="1"/>
      <c r="AT24" s="1"/>
      <c r="AU24" s="1"/>
      <c r="AV24" s="1"/>
      <c r="AW24" s="1"/>
      <c r="AX24" s="1"/>
      <c r="AY24" s="1"/>
      <c r="AZ24" s="4"/>
      <c r="BA24" s="5"/>
      <c r="BB24" s="1"/>
      <c r="BC24" s="1"/>
      <c r="BD24" s="1"/>
      <c r="BE24" s="1"/>
      <c r="BF24" s="1"/>
      <c r="BG24" s="1"/>
      <c r="BH24" s="23"/>
      <c r="BI24" s="17"/>
      <c r="BJ24" s="1"/>
      <c r="BK24" s="1"/>
      <c r="BL24" s="1"/>
      <c r="BM24" s="1"/>
      <c r="BN24" s="1"/>
      <c r="BO24" s="1"/>
      <c r="BP24" s="1"/>
      <c r="BQ24" s="4"/>
      <c r="BR24" s="5"/>
      <c r="BS24" s="1"/>
      <c r="BT24" s="1"/>
      <c r="BU24" s="1"/>
      <c r="BV24" s="1"/>
      <c r="BW24" s="23"/>
      <c r="BX24" s="17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4"/>
      <c r="CL24" s="5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23"/>
      <c r="CY24" s="17"/>
      <c r="CZ24" s="1"/>
      <c r="DA24" s="1"/>
      <c r="DB24" s="1"/>
      <c r="DC24" s="1"/>
      <c r="DD24" s="1"/>
      <c r="DE24" s="1"/>
      <c r="DF24" s="4"/>
      <c r="DG24" s="28">
        <f>SUM(C24:DF24)</f>
        <v>11</v>
      </c>
      <c r="DH24" s="35">
        <v>23</v>
      </c>
    </row>
    <row r="25" spans="1:112" x14ac:dyDescent="0.25">
      <c r="A25" s="31">
        <v>24</v>
      </c>
      <c r="B25" s="32" t="s">
        <v>31</v>
      </c>
      <c r="C25" s="5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4"/>
      <c r="R25" s="17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4"/>
      <c r="AJ25" s="5"/>
      <c r="AK25" s="1">
        <v>5</v>
      </c>
      <c r="AL25" s="1"/>
      <c r="AM25" s="1"/>
      <c r="AN25" s="1"/>
      <c r="AO25" s="1">
        <v>1</v>
      </c>
      <c r="AP25" s="23">
        <v>1</v>
      </c>
      <c r="AQ25" s="17"/>
      <c r="AR25" s="1"/>
      <c r="AS25" s="1"/>
      <c r="AT25" s="1"/>
      <c r="AU25" s="1"/>
      <c r="AV25" s="1"/>
      <c r="AW25" s="1"/>
      <c r="AX25" s="1"/>
      <c r="AY25" s="1"/>
      <c r="AZ25" s="4"/>
      <c r="BA25" s="5"/>
      <c r="BB25" s="1"/>
      <c r="BC25" s="1"/>
      <c r="BD25" s="1"/>
      <c r="BE25" s="1"/>
      <c r="BF25" s="1"/>
      <c r="BG25" s="1"/>
      <c r="BH25" s="23"/>
      <c r="BI25" s="17"/>
      <c r="BJ25" s="1"/>
      <c r="BK25" s="1"/>
      <c r="BL25" s="1"/>
      <c r="BM25" s="1"/>
      <c r="BN25" s="1"/>
      <c r="BO25" s="1"/>
      <c r="BP25" s="1"/>
      <c r="BQ25" s="4"/>
      <c r="BR25" s="5"/>
      <c r="BS25" s="1"/>
      <c r="BT25" s="1"/>
      <c r="BU25" s="1"/>
      <c r="BV25" s="1"/>
      <c r="BW25" s="23"/>
      <c r="BX25" s="17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4"/>
      <c r="CL25" s="5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23"/>
      <c r="CY25" s="17"/>
      <c r="CZ25" s="1"/>
      <c r="DA25" s="1"/>
      <c r="DB25" s="1"/>
      <c r="DC25" s="1"/>
      <c r="DD25" s="1"/>
      <c r="DE25" s="1"/>
      <c r="DF25" s="4"/>
      <c r="DG25" s="28">
        <f>SUM(C25:DF25)</f>
        <v>7</v>
      </c>
      <c r="DH25" s="35">
        <v>24</v>
      </c>
    </row>
    <row r="26" spans="1:112" x14ac:dyDescent="0.25">
      <c r="A26" s="31">
        <v>25</v>
      </c>
      <c r="B26" s="32" t="s">
        <v>9</v>
      </c>
      <c r="C26" s="5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4"/>
      <c r="R26" s="17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4"/>
      <c r="AJ26" s="5"/>
      <c r="AK26" s="1"/>
      <c r="AL26" s="1"/>
      <c r="AM26" s="1"/>
      <c r="AN26" s="1"/>
      <c r="AO26" s="1"/>
      <c r="AP26" s="23"/>
      <c r="AQ26" s="17"/>
      <c r="AR26" s="1"/>
      <c r="AS26" s="1"/>
      <c r="AT26" s="1"/>
      <c r="AU26" s="1"/>
      <c r="AV26" s="1"/>
      <c r="AW26" s="1"/>
      <c r="AX26" s="1"/>
      <c r="AY26" s="1"/>
      <c r="AZ26" s="4"/>
      <c r="BA26" s="5"/>
      <c r="BB26" s="1"/>
      <c r="BC26" s="1"/>
      <c r="BD26" s="1"/>
      <c r="BE26" s="1"/>
      <c r="BF26" s="1"/>
      <c r="BG26" s="1"/>
      <c r="BH26" s="23"/>
      <c r="BI26" s="17"/>
      <c r="BJ26" s="1"/>
      <c r="BK26" s="1"/>
      <c r="BL26" s="1"/>
      <c r="BM26" s="1"/>
      <c r="BN26" s="1"/>
      <c r="BO26" s="1"/>
      <c r="BP26" s="1"/>
      <c r="BQ26" s="4"/>
      <c r="BR26" s="5"/>
      <c r="BS26" s="1"/>
      <c r="BT26" s="1"/>
      <c r="BU26" s="1"/>
      <c r="BV26" s="1"/>
      <c r="BW26" s="23"/>
      <c r="BX26" s="17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4"/>
      <c r="CL26" s="5"/>
      <c r="CM26" s="1"/>
      <c r="CN26" s="1"/>
      <c r="CO26" s="1"/>
      <c r="CP26" s="1"/>
      <c r="CQ26" s="1"/>
      <c r="CR26" s="1"/>
      <c r="CS26" s="1"/>
      <c r="CT26" s="1"/>
      <c r="CU26" s="1">
        <v>3</v>
      </c>
      <c r="CV26" s="1"/>
      <c r="CW26" s="1"/>
      <c r="CX26" s="23"/>
      <c r="CY26" s="17"/>
      <c r="CZ26" s="1"/>
      <c r="DA26" s="1"/>
      <c r="DB26" s="1"/>
      <c r="DC26" s="1"/>
      <c r="DD26" s="1">
        <v>3</v>
      </c>
      <c r="DE26" s="1"/>
      <c r="DF26" s="4"/>
      <c r="DG26" s="28">
        <f>SUM(C26:DF26)</f>
        <v>6</v>
      </c>
      <c r="DH26" s="35">
        <v>25</v>
      </c>
    </row>
    <row r="27" spans="1:112" x14ac:dyDescent="0.25">
      <c r="A27" s="31">
        <v>25</v>
      </c>
      <c r="B27" s="32" t="s">
        <v>25</v>
      </c>
      <c r="C27" s="5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4"/>
      <c r="R27" s="17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>
        <v>1</v>
      </c>
      <c r="AG27" s="1">
        <v>5</v>
      </c>
      <c r="AH27" s="1"/>
      <c r="AI27" s="4"/>
      <c r="AJ27" s="5"/>
      <c r="AK27" s="1"/>
      <c r="AL27" s="1"/>
      <c r="AM27" s="1"/>
      <c r="AN27" s="1"/>
      <c r="AO27" s="1"/>
      <c r="AP27" s="23"/>
      <c r="AQ27" s="17"/>
      <c r="AR27" s="1"/>
      <c r="AS27" s="1"/>
      <c r="AT27" s="1"/>
      <c r="AU27" s="1"/>
      <c r="AV27" s="1"/>
      <c r="AW27" s="1"/>
      <c r="AX27" s="1"/>
      <c r="AY27" s="1"/>
      <c r="AZ27" s="4"/>
      <c r="BA27" s="5"/>
      <c r="BB27" s="1"/>
      <c r="BC27" s="1"/>
      <c r="BD27" s="1"/>
      <c r="BE27" s="1"/>
      <c r="BF27" s="1"/>
      <c r="BG27" s="1"/>
      <c r="BH27" s="23"/>
      <c r="BI27" s="17"/>
      <c r="BJ27" s="1"/>
      <c r="BK27" s="1"/>
      <c r="BL27" s="1"/>
      <c r="BM27" s="1"/>
      <c r="BN27" s="1"/>
      <c r="BO27" s="1"/>
      <c r="BP27" s="1"/>
      <c r="BQ27" s="4"/>
      <c r="BR27" s="5"/>
      <c r="BS27" s="1"/>
      <c r="BT27" s="1"/>
      <c r="BU27" s="1"/>
      <c r="BV27" s="1"/>
      <c r="BW27" s="23"/>
      <c r="BX27" s="17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4"/>
      <c r="CL27" s="5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23"/>
      <c r="CY27" s="17"/>
      <c r="CZ27" s="1"/>
      <c r="DA27" s="1"/>
      <c r="DB27" s="1"/>
      <c r="DC27" s="1"/>
      <c r="DD27" s="1"/>
      <c r="DE27" s="1"/>
      <c r="DF27" s="4"/>
      <c r="DG27" s="28">
        <f>SUM(C27:DF27)</f>
        <v>6</v>
      </c>
      <c r="DH27" s="35">
        <v>25</v>
      </c>
    </row>
    <row r="28" spans="1:112" x14ac:dyDescent="0.25">
      <c r="A28" s="31">
        <v>25</v>
      </c>
      <c r="B28" s="32" t="s">
        <v>36</v>
      </c>
      <c r="C28" s="5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4"/>
      <c r="R28" s="17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4"/>
      <c r="AJ28" s="5"/>
      <c r="AK28" s="1"/>
      <c r="AL28" s="1"/>
      <c r="AM28" s="1"/>
      <c r="AN28" s="1"/>
      <c r="AO28" s="1"/>
      <c r="AP28" s="23"/>
      <c r="AQ28" s="17"/>
      <c r="AR28" s="1"/>
      <c r="AS28" s="1"/>
      <c r="AT28" s="1"/>
      <c r="AU28" s="1"/>
      <c r="AV28" s="1"/>
      <c r="AW28" s="1">
        <v>3</v>
      </c>
      <c r="AX28" s="1"/>
      <c r="AY28" s="1"/>
      <c r="AZ28" s="4"/>
      <c r="BA28" s="5"/>
      <c r="BB28" s="1"/>
      <c r="BC28" s="1"/>
      <c r="BD28" s="1"/>
      <c r="BE28" s="1"/>
      <c r="BF28" s="1"/>
      <c r="BG28" s="1"/>
      <c r="BH28" s="23"/>
      <c r="BI28" s="17"/>
      <c r="BJ28" s="1"/>
      <c r="BK28" s="1"/>
      <c r="BL28" s="1"/>
      <c r="BM28" s="1"/>
      <c r="BN28" s="1">
        <v>3</v>
      </c>
      <c r="BO28" s="1"/>
      <c r="BP28" s="1"/>
      <c r="BQ28" s="4"/>
      <c r="BR28" s="5"/>
      <c r="BS28" s="1"/>
      <c r="BT28" s="1"/>
      <c r="BU28" s="1"/>
      <c r="BV28" s="1"/>
      <c r="BW28" s="23"/>
      <c r="BX28" s="17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4"/>
      <c r="CL28" s="5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23"/>
      <c r="CY28" s="17"/>
      <c r="CZ28" s="1"/>
      <c r="DA28" s="1"/>
      <c r="DB28" s="1"/>
      <c r="DC28" s="1"/>
      <c r="DD28" s="1"/>
      <c r="DE28" s="1"/>
      <c r="DF28" s="4"/>
      <c r="DG28" s="28">
        <f>SUM(C28:DF28)</f>
        <v>6</v>
      </c>
      <c r="DH28" s="35">
        <v>25</v>
      </c>
    </row>
    <row r="29" spans="1:112" x14ac:dyDescent="0.25">
      <c r="A29" s="31">
        <v>28</v>
      </c>
      <c r="B29" s="32" t="s">
        <v>7</v>
      </c>
      <c r="C29" s="5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4"/>
      <c r="R29" s="17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>
        <v>5</v>
      </c>
      <c r="AG29" s="1"/>
      <c r="AH29" s="1"/>
      <c r="AI29" s="4"/>
      <c r="AJ29" s="5"/>
      <c r="AK29" s="1"/>
      <c r="AL29" s="1"/>
      <c r="AM29" s="1"/>
      <c r="AN29" s="1"/>
      <c r="AO29" s="1"/>
      <c r="AP29" s="23"/>
      <c r="AQ29" s="17"/>
      <c r="AR29" s="1"/>
      <c r="AS29" s="1"/>
      <c r="AT29" s="1"/>
      <c r="AU29" s="1"/>
      <c r="AV29" s="1"/>
      <c r="AW29" s="1"/>
      <c r="AX29" s="1"/>
      <c r="AY29" s="1"/>
      <c r="AZ29" s="4"/>
      <c r="BA29" s="5"/>
      <c r="BB29" s="1"/>
      <c r="BC29" s="1"/>
      <c r="BD29" s="1"/>
      <c r="BE29" s="1"/>
      <c r="BF29" s="1"/>
      <c r="BG29" s="1"/>
      <c r="BH29" s="23"/>
      <c r="BI29" s="17"/>
      <c r="BJ29" s="1"/>
      <c r="BK29" s="1"/>
      <c r="BL29" s="1"/>
      <c r="BM29" s="1"/>
      <c r="BN29" s="1"/>
      <c r="BO29" s="1"/>
      <c r="BP29" s="1"/>
      <c r="BQ29" s="4"/>
      <c r="BR29" s="5"/>
      <c r="BS29" s="1"/>
      <c r="BT29" s="1"/>
      <c r="BU29" s="1"/>
      <c r="BV29" s="1"/>
      <c r="BW29" s="23"/>
      <c r="BX29" s="17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4"/>
      <c r="CL29" s="5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23"/>
      <c r="CY29" s="17"/>
      <c r="CZ29" s="1"/>
      <c r="DA29" s="1"/>
      <c r="DB29" s="1"/>
      <c r="DC29" s="1"/>
      <c r="DD29" s="1"/>
      <c r="DE29" s="1"/>
      <c r="DF29" s="4"/>
      <c r="DG29" s="28">
        <f>SUM(C29:DF29)</f>
        <v>5</v>
      </c>
      <c r="DH29" s="35">
        <v>28</v>
      </c>
    </row>
    <row r="30" spans="1:112" x14ac:dyDescent="0.25">
      <c r="A30" s="31">
        <v>28</v>
      </c>
      <c r="B30" s="32" t="s">
        <v>10</v>
      </c>
      <c r="C30" s="5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4"/>
      <c r="R30" s="17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>
        <v>5</v>
      </c>
      <c r="AI30" s="4"/>
      <c r="AJ30" s="5"/>
      <c r="AK30" s="1"/>
      <c r="AL30" s="1"/>
      <c r="AM30" s="1"/>
      <c r="AN30" s="1"/>
      <c r="AO30" s="1"/>
      <c r="AP30" s="23"/>
      <c r="AQ30" s="17"/>
      <c r="AR30" s="1"/>
      <c r="AS30" s="1"/>
      <c r="AT30" s="1"/>
      <c r="AU30" s="1"/>
      <c r="AV30" s="1"/>
      <c r="AW30" s="1"/>
      <c r="AX30" s="1"/>
      <c r="AY30" s="1"/>
      <c r="AZ30" s="4"/>
      <c r="BA30" s="5"/>
      <c r="BB30" s="1"/>
      <c r="BC30" s="1"/>
      <c r="BD30" s="1"/>
      <c r="BE30" s="1"/>
      <c r="BF30" s="1"/>
      <c r="BG30" s="1"/>
      <c r="BH30" s="23"/>
      <c r="BI30" s="17"/>
      <c r="BJ30" s="1"/>
      <c r="BK30" s="1"/>
      <c r="BL30" s="1"/>
      <c r="BM30" s="1"/>
      <c r="BN30" s="1"/>
      <c r="BO30" s="1"/>
      <c r="BP30" s="1"/>
      <c r="BQ30" s="4"/>
      <c r="BR30" s="5"/>
      <c r="BS30" s="1"/>
      <c r="BT30" s="1"/>
      <c r="BU30" s="1"/>
      <c r="BV30" s="1"/>
      <c r="BW30" s="23"/>
      <c r="BX30" s="17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4"/>
      <c r="CL30" s="5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23"/>
      <c r="CY30" s="17"/>
      <c r="CZ30" s="1"/>
      <c r="DA30" s="1"/>
      <c r="DB30" s="1"/>
      <c r="DC30" s="1"/>
      <c r="DD30" s="1"/>
      <c r="DE30" s="1"/>
      <c r="DF30" s="4"/>
      <c r="DG30" s="28">
        <f>SUM(C30:DF30)</f>
        <v>5</v>
      </c>
      <c r="DH30" s="35">
        <v>28</v>
      </c>
    </row>
    <row r="31" spans="1:112" x14ac:dyDescent="0.25">
      <c r="A31" s="31">
        <v>28</v>
      </c>
      <c r="B31" s="32" t="s">
        <v>24</v>
      </c>
      <c r="C31" s="5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4"/>
      <c r="R31" s="17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4"/>
      <c r="AJ31" s="5"/>
      <c r="AK31" s="1"/>
      <c r="AL31" s="1"/>
      <c r="AM31" s="1"/>
      <c r="AN31" s="1"/>
      <c r="AO31" s="1"/>
      <c r="AP31" s="23"/>
      <c r="AQ31" s="17"/>
      <c r="AR31" s="1"/>
      <c r="AS31" s="1"/>
      <c r="AT31" s="1"/>
      <c r="AU31" s="1"/>
      <c r="AV31" s="1"/>
      <c r="AW31" s="1"/>
      <c r="AX31" s="1"/>
      <c r="AY31" s="1"/>
      <c r="AZ31" s="4"/>
      <c r="BA31" s="5"/>
      <c r="BB31" s="1"/>
      <c r="BC31" s="1"/>
      <c r="BD31" s="1"/>
      <c r="BE31" s="1"/>
      <c r="BF31" s="1"/>
      <c r="BG31" s="1"/>
      <c r="BH31" s="23">
        <v>5</v>
      </c>
      <c r="BI31" s="17"/>
      <c r="BJ31" s="1"/>
      <c r="BK31" s="1"/>
      <c r="BL31" s="1"/>
      <c r="BM31" s="1"/>
      <c r="BN31" s="1"/>
      <c r="BO31" s="1"/>
      <c r="BP31" s="1"/>
      <c r="BQ31" s="4"/>
      <c r="BR31" s="5"/>
      <c r="BS31" s="1"/>
      <c r="BT31" s="1"/>
      <c r="BU31" s="1"/>
      <c r="BV31" s="1"/>
      <c r="BW31" s="23"/>
      <c r="BX31" s="17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4"/>
      <c r="CL31" s="5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23"/>
      <c r="CY31" s="17"/>
      <c r="CZ31" s="1"/>
      <c r="DA31" s="1"/>
      <c r="DB31" s="1"/>
      <c r="DC31" s="1"/>
      <c r="DD31" s="1"/>
      <c r="DE31" s="1"/>
      <c r="DF31" s="4"/>
      <c r="DG31" s="28">
        <f>SUM(C31:DF31)</f>
        <v>5</v>
      </c>
      <c r="DH31" s="35">
        <v>28</v>
      </c>
    </row>
    <row r="32" spans="1:112" x14ac:dyDescent="0.25">
      <c r="A32" s="31">
        <v>31</v>
      </c>
      <c r="B32" s="32" t="s">
        <v>21</v>
      </c>
      <c r="C32" s="5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4"/>
      <c r="R32" s="17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4"/>
      <c r="AJ32" s="5"/>
      <c r="AK32" s="1"/>
      <c r="AL32" s="1"/>
      <c r="AM32" s="1"/>
      <c r="AN32" s="1"/>
      <c r="AO32" s="1"/>
      <c r="AP32" s="23"/>
      <c r="AQ32" s="17"/>
      <c r="AR32" s="1"/>
      <c r="AS32" s="1"/>
      <c r="AT32" s="1"/>
      <c r="AU32" s="1"/>
      <c r="AV32" s="1"/>
      <c r="AW32" s="1"/>
      <c r="AX32" s="1"/>
      <c r="AY32" s="1"/>
      <c r="AZ32" s="4"/>
      <c r="BA32" s="5"/>
      <c r="BB32" s="1"/>
      <c r="BC32" s="1"/>
      <c r="BD32" s="1"/>
      <c r="BE32" s="1"/>
      <c r="BF32" s="1"/>
      <c r="BG32" s="1"/>
      <c r="BH32" s="23"/>
      <c r="BI32" s="17"/>
      <c r="BJ32" s="1"/>
      <c r="BK32" s="1"/>
      <c r="BL32" s="1"/>
      <c r="BM32" s="1"/>
      <c r="BN32" s="1"/>
      <c r="BO32" s="1"/>
      <c r="BP32" s="1"/>
      <c r="BQ32" s="4"/>
      <c r="BR32" s="5"/>
      <c r="BS32" s="1"/>
      <c r="BT32" s="1"/>
      <c r="BU32" s="1"/>
      <c r="BV32" s="1"/>
      <c r="BW32" s="23"/>
      <c r="BX32" s="17"/>
      <c r="BY32" s="1"/>
      <c r="BZ32" s="1">
        <v>3</v>
      </c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4"/>
      <c r="CL32" s="5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23"/>
      <c r="CY32" s="17"/>
      <c r="CZ32" s="1"/>
      <c r="DA32" s="1"/>
      <c r="DB32" s="1"/>
      <c r="DC32" s="1"/>
      <c r="DD32" s="1"/>
      <c r="DE32" s="1"/>
      <c r="DF32" s="4"/>
      <c r="DG32" s="28">
        <f>SUM(C32:DF32)</f>
        <v>3</v>
      </c>
      <c r="DH32" s="35">
        <v>31</v>
      </c>
    </row>
    <row r="33" spans="1:112" x14ac:dyDescent="0.25">
      <c r="A33" s="31">
        <v>31</v>
      </c>
      <c r="B33" s="32" t="s">
        <v>33</v>
      </c>
      <c r="C33" s="5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4"/>
      <c r="R33" s="17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4"/>
      <c r="AJ33" s="5">
        <v>3</v>
      </c>
      <c r="AK33" s="1"/>
      <c r="AL33" s="1"/>
      <c r="AM33" s="1"/>
      <c r="AN33" s="1"/>
      <c r="AO33" s="1"/>
      <c r="AP33" s="23"/>
      <c r="AQ33" s="17"/>
      <c r="AR33" s="1"/>
      <c r="AS33" s="1"/>
      <c r="AT33" s="1"/>
      <c r="AU33" s="1"/>
      <c r="AV33" s="1"/>
      <c r="AW33" s="1"/>
      <c r="AX33" s="1"/>
      <c r="AY33" s="1"/>
      <c r="AZ33" s="4"/>
      <c r="BA33" s="5"/>
      <c r="BB33" s="1"/>
      <c r="BC33" s="1"/>
      <c r="BD33" s="1"/>
      <c r="BE33" s="1"/>
      <c r="BF33" s="1"/>
      <c r="BG33" s="1"/>
      <c r="BH33" s="23"/>
      <c r="BI33" s="17"/>
      <c r="BJ33" s="1"/>
      <c r="BK33" s="1"/>
      <c r="BL33" s="1"/>
      <c r="BM33" s="1"/>
      <c r="BN33" s="1"/>
      <c r="BO33" s="1"/>
      <c r="BP33" s="1"/>
      <c r="BQ33" s="4"/>
      <c r="BR33" s="5"/>
      <c r="BS33" s="1"/>
      <c r="BT33" s="1"/>
      <c r="BU33" s="1"/>
      <c r="BV33" s="1"/>
      <c r="BW33" s="23"/>
      <c r="BX33" s="17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4"/>
      <c r="CL33" s="5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23"/>
      <c r="CY33" s="17"/>
      <c r="CZ33" s="1"/>
      <c r="DA33" s="1"/>
      <c r="DB33" s="1"/>
      <c r="DC33" s="1"/>
      <c r="DD33" s="1"/>
      <c r="DE33" s="1"/>
      <c r="DF33" s="4"/>
      <c r="DG33" s="28">
        <f>SUM(C33:DF33)</f>
        <v>3</v>
      </c>
      <c r="DH33" s="35">
        <v>31</v>
      </c>
    </row>
    <row r="34" spans="1:112" x14ac:dyDescent="0.25">
      <c r="A34" s="31">
        <v>31</v>
      </c>
      <c r="B34" s="32" t="s">
        <v>39</v>
      </c>
      <c r="C34" s="5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4"/>
      <c r="R34" s="17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4"/>
      <c r="AJ34" s="5"/>
      <c r="AK34" s="1"/>
      <c r="AL34" s="1"/>
      <c r="AM34" s="1"/>
      <c r="AN34" s="1"/>
      <c r="AO34" s="1"/>
      <c r="AP34" s="23"/>
      <c r="AQ34" s="17"/>
      <c r="AR34" s="1"/>
      <c r="AS34" s="1"/>
      <c r="AT34" s="1"/>
      <c r="AU34" s="1"/>
      <c r="AV34" s="1"/>
      <c r="AW34" s="1"/>
      <c r="AX34" s="1"/>
      <c r="AY34" s="1">
        <v>3</v>
      </c>
      <c r="AZ34" s="4"/>
      <c r="BA34" s="5"/>
      <c r="BB34" s="1"/>
      <c r="BC34" s="1"/>
      <c r="BD34" s="1"/>
      <c r="BE34" s="1"/>
      <c r="BF34" s="1"/>
      <c r="BG34" s="1"/>
      <c r="BH34" s="23"/>
      <c r="BI34" s="17"/>
      <c r="BJ34" s="1"/>
      <c r="BK34" s="1"/>
      <c r="BL34" s="1"/>
      <c r="BM34" s="1"/>
      <c r="BN34" s="1"/>
      <c r="BO34" s="1"/>
      <c r="BP34" s="1"/>
      <c r="BQ34" s="4"/>
      <c r="BR34" s="5"/>
      <c r="BS34" s="1"/>
      <c r="BT34" s="1"/>
      <c r="BU34" s="1"/>
      <c r="BV34" s="1"/>
      <c r="BW34" s="23"/>
      <c r="BX34" s="17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4"/>
      <c r="CL34" s="5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23"/>
      <c r="CY34" s="17"/>
      <c r="CZ34" s="1"/>
      <c r="DA34" s="1"/>
      <c r="DB34" s="1"/>
      <c r="DC34" s="1"/>
      <c r="DD34" s="1"/>
      <c r="DE34" s="1"/>
      <c r="DF34" s="4"/>
      <c r="DG34" s="28">
        <f>SUM(C34:DF34)</f>
        <v>3</v>
      </c>
      <c r="DH34" s="35">
        <v>31</v>
      </c>
    </row>
    <row r="35" spans="1:112" x14ac:dyDescent="0.25">
      <c r="A35" s="31">
        <v>34</v>
      </c>
      <c r="B35" s="32" t="s">
        <v>19</v>
      </c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4"/>
      <c r="R35" s="17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4"/>
      <c r="AJ35" s="5"/>
      <c r="AK35" s="1"/>
      <c r="AL35" s="1"/>
      <c r="AM35" s="1"/>
      <c r="AN35" s="1"/>
      <c r="AO35" s="1"/>
      <c r="AP35" s="23"/>
      <c r="AQ35" s="17"/>
      <c r="AR35" s="1"/>
      <c r="AS35" s="1"/>
      <c r="AT35" s="1"/>
      <c r="AU35" s="1"/>
      <c r="AV35" s="1"/>
      <c r="AW35" s="1"/>
      <c r="AX35" s="1"/>
      <c r="AY35" s="1"/>
      <c r="AZ35" s="4"/>
      <c r="BA35" s="5"/>
      <c r="BB35" s="1"/>
      <c r="BC35" s="1"/>
      <c r="BD35" s="1"/>
      <c r="BE35" s="1"/>
      <c r="BF35" s="1"/>
      <c r="BG35" s="1"/>
      <c r="BH35" s="23"/>
      <c r="BI35" s="17"/>
      <c r="BJ35" s="1"/>
      <c r="BK35" s="1"/>
      <c r="BL35" s="1"/>
      <c r="BM35" s="1"/>
      <c r="BN35" s="1"/>
      <c r="BO35" s="1"/>
      <c r="BP35" s="1"/>
      <c r="BQ35" s="4"/>
      <c r="BR35" s="5"/>
      <c r="BS35" s="1"/>
      <c r="BT35" s="1"/>
      <c r="BU35" s="1"/>
      <c r="BV35" s="1"/>
      <c r="BW35" s="23"/>
      <c r="BX35" s="17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4"/>
      <c r="CL35" s="5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23"/>
      <c r="CY35" s="17"/>
      <c r="CZ35" s="1"/>
      <c r="DA35" s="1">
        <v>1</v>
      </c>
      <c r="DB35" s="1"/>
      <c r="DC35" s="1"/>
      <c r="DD35" s="1"/>
      <c r="DE35" s="1"/>
      <c r="DF35" s="4"/>
      <c r="DG35" s="28">
        <f>SUM(C35:DF35)</f>
        <v>1</v>
      </c>
      <c r="DH35" s="35">
        <v>34</v>
      </c>
    </row>
    <row r="36" spans="1:112" ht="15.75" thickBot="1" x14ac:dyDescent="0.3">
      <c r="A36" s="33">
        <v>35</v>
      </c>
      <c r="B36" s="34" t="s">
        <v>18</v>
      </c>
      <c r="C36" s="14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9"/>
      <c r="R36" s="18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9"/>
      <c r="AJ36" s="14"/>
      <c r="AK36" s="12"/>
      <c r="AL36" s="12"/>
      <c r="AM36" s="12"/>
      <c r="AN36" s="12"/>
      <c r="AO36" s="12"/>
      <c r="AP36" s="24"/>
      <c r="AQ36" s="18"/>
      <c r="AR36" s="12"/>
      <c r="AS36" s="12"/>
      <c r="AT36" s="12"/>
      <c r="AU36" s="12"/>
      <c r="AV36" s="12"/>
      <c r="AW36" s="12"/>
      <c r="AX36" s="12"/>
      <c r="AY36" s="12"/>
      <c r="AZ36" s="19"/>
      <c r="BA36" s="14"/>
      <c r="BB36" s="12"/>
      <c r="BC36" s="12"/>
      <c r="BD36" s="12"/>
      <c r="BE36" s="12"/>
      <c r="BF36" s="12"/>
      <c r="BG36" s="12"/>
      <c r="BH36" s="24"/>
      <c r="BI36" s="18"/>
      <c r="BJ36" s="12"/>
      <c r="BK36" s="12"/>
      <c r="BL36" s="12"/>
      <c r="BM36" s="12"/>
      <c r="BN36" s="12"/>
      <c r="BO36" s="12"/>
      <c r="BP36" s="12"/>
      <c r="BQ36" s="19"/>
      <c r="BR36" s="14"/>
      <c r="BS36" s="12"/>
      <c r="BT36" s="12"/>
      <c r="BU36" s="12"/>
      <c r="BV36" s="12"/>
      <c r="BW36" s="24"/>
      <c r="BX36" s="18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9"/>
      <c r="CL36" s="14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24"/>
      <c r="CY36" s="18"/>
      <c r="CZ36" s="12"/>
      <c r="DA36" s="12"/>
      <c r="DB36" s="12"/>
      <c r="DC36" s="12"/>
      <c r="DD36" s="12"/>
      <c r="DE36" s="12"/>
      <c r="DF36" s="19"/>
      <c r="DG36" s="29">
        <f>SUM(C36:DF36)</f>
        <v>0</v>
      </c>
      <c r="DH36" s="36">
        <v>35</v>
      </c>
    </row>
    <row r="38" spans="1:112" x14ac:dyDescent="0.25">
      <c r="B38" s="7" t="s">
        <v>4</v>
      </c>
    </row>
    <row r="39" spans="1:112" x14ac:dyDescent="0.25">
      <c r="B39" s="7" t="s">
        <v>5</v>
      </c>
    </row>
    <row r="40" spans="1:112" x14ac:dyDescent="0.25">
      <c r="B40" s="7" t="s">
        <v>6</v>
      </c>
    </row>
  </sheetData>
  <sortState ref="B2:DH36">
    <sortCondition descending="1" ref="DG2:DG36"/>
  </sortState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Školy</vt:lpstr>
      <vt:lpstr>Školy!Oblast_tisku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Michanek Jan Mgr.</dc:creator>
  <cp:lastModifiedBy>Mgr. Jan Michanek</cp:lastModifiedBy>
  <cp:lastPrinted>2021-06-05T13:58:38Z</cp:lastPrinted>
  <dcterms:created xsi:type="dcterms:W3CDTF">2019-05-17T05:14:59Z</dcterms:created>
  <dcterms:modified xsi:type="dcterms:W3CDTF">2022-04-10T20:23:25Z</dcterms:modified>
</cp:coreProperties>
</file>